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j3.01\fr\oct\editions\"/>
    </mc:Choice>
  </mc:AlternateContent>
  <xr:revisionPtr revIDLastSave="0" documentId="13_ncr:1_{C5EB6A96-40EF-4E35-9141-0395B42304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tat FNP" sheetId="6" r:id="rId1"/>
    <sheet name="Etat FAE" sheetId="9" r:id="rId2"/>
    <sheet name="Donnees" sheetId="2" r:id="rId3"/>
    <sheet name="Labels" sheetId="11" state="hidden" r:id="rId4"/>
    <sheet name="Criteres" sheetId="10" state="hidden" r:id="rId5"/>
  </sheets>
  <calcPr calcId="191029"/>
  <pivotCaches>
    <pivotCache cacheId="108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B2" i="2"/>
  <c r="F1" i="2"/>
  <c r="D1" i="2"/>
  <c r="B1" i="2"/>
  <c r="D5" i="9" l="1"/>
  <c r="D5" i="6"/>
  <c r="K5" i="6"/>
  <c r="K5" i="9" l="1"/>
  <c r="J5" i="9"/>
  <c r="I5" i="9"/>
  <c r="H5" i="9"/>
  <c r="G5" i="9"/>
  <c r="F5" i="9"/>
  <c r="E5" i="9"/>
  <c r="C5" i="9"/>
  <c r="J5" i="6"/>
  <c r="I5" i="6"/>
  <c r="H5" i="6"/>
  <c r="G5" i="6"/>
  <c r="F5" i="6"/>
  <c r="E5" i="6"/>
  <c r="C5" i="6"/>
  <c r="F3" i="6" l="1"/>
  <c r="F3" i="9"/>
  <c r="K1" i="6"/>
  <c r="K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 Robert</author>
  </authors>
  <commentList>
    <comment ref="A1" authorId="0" shapeId="0" xr:uid="{1725C4F0-60CB-43D2-970C-0EA7C6FFEC27}">
      <text>
        <r>
          <rPr>
            <sz val="9"/>
            <color indexed="81"/>
            <rFont val="Courier New"/>
            <family val="3"/>
          </rPr>
          <t>J3_01 - D1.000 - PR  - 13.02.25 - Création</t>
        </r>
      </text>
    </comment>
  </commentList>
</comments>
</file>

<file path=xl/sharedStrings.xml><?xml version="1.0" encoding="utf-8"?>
<sst xmlns="http://schemas.openxmlformats.org/spreadsheetml/2006/main" count="3109" uniqueCount="2438">
  <si>
    <t>Compte</t>
  </si>
  <si>
    <t>Etablissement</t>
  </si>
  <si>
    <t>Étiquettes de lignes</t>
  </si>
  <si>
    <t>Total général</t>
  </si>
  <si>
    <t>Tiers</t>
  </si>
  <si>
    <t>Date comptable</t>
  </si>
  <si>
    <t>Type de pièce</t>
  </si>
  <si>
    <t>Date d'échéance</t>
  </si>
  <si>
    <t>Totalisation 1</t>
  </si>
  <si>
    <t>Libellé totalisation 1</t>
  </si>
  <si>
    <t>Totalisation et libellé 1</t>
  </si>
  <si>
    <t>Totalisation 2</t>
  </si>
  <si>
    <t>Libellé totalisation 2</t>
  </si>
  <si>
    <t>Totalisation et libellé 2</t>
  </si>
  <si>
    <t>Totalisation 3</t>
  </si>
  <si>
    <t>Libellé totalisation 3</t>
  </si>
  <si>
    <t>Totalisation et libellé 3</t>
  </si>
  <si>
    <t>Totalisation 4</t>
  </si>
  <si>
    <t>Libellé totalisation 4</t>
  </si>
  <si>
    <t>Totalisation et libellé 4</t>
  </si>
  <si>
    <t>Totalisation 5</t>
  </si>
  <si>
    <t>Libellé totalisation 5</t>
  </si>
  <si>
    <t>Totalisation et libellé 5</t>
  </si>
  <si>
    <t>Solde référence débit</t>
  </si>
  <si>
    <t>Solde référence crédit</t>
  </si>
  <si>
    <t>Hors délai</t>
  </si>
  <si>
    <t>Montant débit</t>
  </si>
  <si>
    <t>Montant crédit</t>
  </si>
  <si>
    <t>Utilisateur</t>
  </si>
  <si>
    <t>Date</t>
  </si>
  <si>
    <t>Période de début</t>
  </si>
  <si>
    <t>Période de fin</t>
  </si>
  <si>
    <t>Job :</t>
  </si>
  <si>
    <t>Utilisateur :</t>
  </si>
  <si>
    <t>Date :</t>
  </si>
  <si>
    <t>Période :</t>
  </si>
  <si>
    <t>Intitulé réduit</t>
  </si>
  <si>
    <t>Solde D-C</t>
  </si>
  <si>
    <t>Solde C-D</t>
  </si>
  <si>
    <t>Somme de Solde C-D</t>
  </si>
  <si>
    <t>Libellé de la pièce</t>
  </si>
  <si>
    <t>Etat de la pièce</t>
  </si>
  <si>
    <t xml:space="preserve">Type d'écriture  </t>
  </si>
  <si>
    <t>Dossier</t>
  </si>
  <si>
    <t>Type de piece de la pièce associée</t>
  </si>
  <si>
    <t>Adresse de la pièce associée</t>
  </si>
  <si>
    <t>Date comptable de la pièce associée</t>
  </si>
  <si>
    <t>Date d'échéance de la pièce associée</t>
  </si>
  <si>
    <t>Montant crédit association</t>
  </si>
  <si>
    <t>Référence de la pièce associée</t>
  </si>
  <si>
    <t xml:space="preserve">Etablissement et intitulé réduit </t>
  </si>
  <si>
    <t>Montant débit association</t>
  </si>
  <si>
    <t>Job</t>
  </si>
  <si>
    <t>(vide)</t>
  </si>
  <si>
    <t>Libellé</t>
  </si>
  <si>
    <t>Numéro de pièce avec échéance</t>
  </si>
  <si>
    <t>Numéro de la pièce associée avec échéance</t>
  </si>
  <si>
    <t>Montant D-C</t>
  </si>
  <si>
    <t>Montant C-D</t>
  </si>
  <si>
    <t>Montant association D-C</t>
  </si>
  <si>
    <t>Montant association C-D</t>
  </si>
  <si>
    <t>Somme de Montant C-D</t>
  </si>
  <si>
    <t>Somme de Montant association D-C</t>
  </si>
  <si>
    <t>Montant associé</t>
  </si>
  <si>
    <t>FNP</t>
  </si>
  <si>
    <t>Annulation FNP</t>
  </si>
  <si>
    <t xml:space="preserve">Date comptable </t>
  </si>
  <si>
    <t>Somme de Montant D-C</t>
  </si>
  <si>
    <t>Somme de Solde D-C</t>
  </si>
  <si>
    <t>Somme de Montant association C-D</t>
  </si>
  <si>
    <t>Annulation FAE</t>
  </si>
  <si>
    <t>FAE</t>
  </si>
  <si>
    <t>ID1</t>
  </si>
  <si>
    <t>ID2</t>
  </si>
  <si>
    <t>ID3</t>
  </si>
  <si>
    <t>Edité au</t>
  </si>
  <si>
    <t>ID4</t>
  </si>
  <si>
    <t>ID5</t>
  </si>
  <si>
    <t>ID6</t>
  </si>
  <si>
    <t>ID7</t>
  </si>
  <si>
    <t>ID8</t>
  </si>
  <si>
    <t>ID9</t>
  </si>
  <si>
    <t>ID10</t>
  </si>
  <si>
    <t>ID11</t>
  </si>
  <si>
    <t>ID12</t>
  </si>
  <si>
    <t>ID13</t>
  </si>
  <si>
    <t>ID14</t>
  </si>
  <si>
    <t>ID15</t>
  </si>
  <si>
    <t>ID16</t>
  </si>
  <si>
    <t>Etat des FNP au</t>
  </si>
  <si>
    <t>Etat des FAE au</t>
  </si>
  <si>
    <t>Montant FNP</t>
  </si>
  <si>
    <t>Solde FNP</t>
  </si>
  <si>
    <t>Montant FAE</t>
  </si>
  <si>
    <t>Solde FAE</t>
  </si>
  <si>
    <t>IND</t>
  </si>
  <si>
    <t>Cegid développement</t>
  </si>
  <si>
    <t>IND-Cegid développement</t>
  </si>
  <si>
    <t>FF08002847 - 1</t>
  </si>
  <si>
    <t>Facture NP 9</t>
  </si>
  <si>
    <t>408100</t>
  </si>
  <si>
    <t>1501</t>
  </si>
  <si>
    <t>11/02/2025</t>
  </si>
  <si>
    <t>20/04/2025</t>
  </si>
  <si>
    <t>D</t>
  </si>
  <si>
    <t>C</t>
  </si>
  <si>
    <t>CA5866</t>
  </si>
  <si>
    <t>-66</t>
  </si>
  <si>
    <t>Fourn:Fact non parve</t>
  </si>
  <si>
    <t>408100-Fourn:Fact non parve</t>
  </si>
  <si>
    <t>Papeterie DELPRATZ</t>
  </si>
  <si>
    <t>1501-Papeterie DELPRATZ</t>
  </si>
  <si>
    <t>-</t>
  </si>
  <si>
    <t>1159506</t>
  </si>
  <si>
    <t>PR</t>
  </si>
  <si>
    <t>13/02/2025</t>
  </si>
  <si>
    <t>01/02/2025</t>
  </si>
  <si>
    <t>28/02/2025</t>
  </si>
  <si>
    <t>FF08002848 - 1</t>
  </si>
  <si>
    <t>Facture NP 15</t>
  </si>
  <si>
    <t>CA5900</t>
  </si>
  <si>
    <t>FF08002852 - 1</t>
  </si>
  <si>
    <t>FF</t>
  </si>
  <si>
    <t>C0030388</t>
  </si>
  <si>
    <t>00</t>
  </si>
  <si>
    <t>FF08002849 - 1</t>
  </si>
  <si>
    <t>Facture NP 17</t>
  </si>
  <si>
    <t>CA3814</t>
  </si>
  <si>
    <t>FF08002850 - 1</t>
  </si>
  <si>
    <t>C0030389</t>
  </si>
  <si>
    <t>FF08002851 - 1</t>
  </si>
  <si>
    <t>C0030390</t>
  </si>
  <si>
    <t>FF08002840 - 1</t>
  </si>
  <si>
    <t>Facture NP 1</t>
  </si>
  <si>
    <t>1505</t>
  </si>
  <si>
    <t>20/03/2025</t>
  </si>
  <si>
    <t>CA5201</t>
  </si>
  <si>
    <t>-35</t>
  </si>
  <si>
    <t>Mouchoirs TOUDOU</t>
  </si>
  <si>
    <t>1505-Mouchoirs TOUDOU</t>
  </si>
  <si>
    <t>FF08002841 - 1</t>
  </si>
  <si>
    <t>Facture NP 2</t>
  </si>
  <si>
    <t>CA5304</t>
  </si>
  <si>
    <t>FF08002842 - 1</t>
  </si>
  <si>
    <t>C0030373</t>
  </si>
  <si>
    <t>001</t>
  </si>
  <si>
    <t>FF08002843 - 1</t>
  </si>
  <si>
    <t>Facture NP 3</t>
  </si>
  <si>
    <t>CA5456</t>
  </si>
  <si>
    <t>FF08002845 - 1</t>
  </si>
  <si>
    <t>C0030377</t>
  </si>
  <si>
    <t>FF08002846 - 1</t>
  </si>
  <si>
    <t>C0030379</t>
  </si>
  <si>
    <t>FF08002844 - 1</t>
  </si>
  <si>
    <t>Facture NP 4</t>
  </si>
  <si>
    <t>CA5500</t>
  </si>
  <si>
    <t>1</t>
  </si>
  <si>
    <t>DATECPTD</t>
  </si>
  <si>
    <t>Date comptable début</t>
  </si>
  <si>
    <t>20250201</t>
  </si>
  <si>
    <t>2</t>
  </si>
  <si>
    <t>DATECPTF</t>
  </si>
  <si>
    <t>Date comptable fin</t>
  </si>
  <si>
    <t>20250228</t>
  </si>
  <si>
    <t>3</t>
  </si>
  <si>
    <t>NUMOETIED</t>
  </si>
  <si>
    <t>Tiers début</t>
  </si>
  <si>
    <t>15</t>
  </si>
  <si>
    <t>4</t>
  </si>
  <si>
    <t>NUMOETIEF</t>
  </si>
  <si>
    <t>Tiers fin</t>
  </si>
  <si>
    <t>15Z</t>
  </si>
  <si>
    <t>5</t>
  </si>
  <si>
    <t>NUMOECPTD</t>
  </si>
  <si>
    <t>Numéro de compte début</t>
  </si>
  <si>
    <t>408</t>
  </si>
  <si>
    <t>6</t>
  </si>
  <si>
    <t>NUMOECPTF</t>
  </si>
  <si>
    <t>Numéro de compte fin</t>
  </si>
  <si>
    <t>408Z</t>
  </si>
  <si>
    <t>7</t>
  </si>
  <si>
    <t>TOTAL1</t>
  </si>
  <si>
    <t>Critere de totalisation 1</t>
  </si>
  <si>
    <t>COMPTE</t>
  </si>
  <si>
    <t>8</t>
  </si>
  <si>
    <t>TOTAL2</t>
  </si>
  <si>
    <t>Critère de totalisation 2</t>
  </si>
  <si>
    <t>TIERS</t>
  </si>
  <si>
    <t>9</t>
  </si>
  <si>
    <t>TOTAL3</t>
  </si>
  <si>
    <t>Critère de totalisation 3</t>
  </si>
  <si>
    <t>10</t>
  </si>
  <si>
    <t>TOTAL4</t>
  </si>
  <si>
    <t>Critère de totalisation 4</t>
  </si>
  <si>
    <t>11</t>
  </si>
  <si>
    <t>TOTAL5</t>
  </si>
  <si>
    <t>Critère de totalisation 5</t>
  </si>
  <si>
    <t>12</t>
  </si>
  <si>
    <t>SAUT</t>
  </si>
  <si>
    <t>Saut de page 1ère rupture</t>
  </si>
  <si>
    <t>N</t>
  </si>
  <si>
    <t>13</t>
  </si>
  <si>
    <t>TOTALETS</t>
  </si>
  <si>
    <t>Total par établissement</t>
  </si>
  <si>
    <t>O</t>
  </si>
  <si>
    <t>14</t>
  </si>
  <si>
    <t>DETPIECE</t>
  </si>
  <si>
    <t>Détail des pièces</t>
  </si>
  <si>
    <t>TRI1</t>
  </si>
  <si>
    <t>Critère de tri</t>
  </si>
  <si>
    <t>16</t>
  </si>
  <si>
    <t>TRIPIAECH</t>
  </si>
  <si>
    <t>Tri des pièces associées</t>
  </si>
  <si>
    <t>17</t>
  </si>
  <si>
    <t>CALHORSDEL</t>
  </si>
  <si>
    <t>Calcul du nombre de jours hors délai</t>
  </si>
  <si>
    <t>I</t>
  </si>
  <si>
    <t>18</t>
  </si>
  <si>
    <t>DATEHD</t>
  </si>
  <si>
    <t>Date pour calcul du nombre de jours hors délai</t>
  </si>
  <si>
    <t>19</t>
  </si>
  <si>
    <t>DATELIM</t>
  </si>
  <si>
    <t>Date limite</t>
  </si>
  <si>
    <t>20</t>
  </si>
  <si>
    <t>SGLJRND</t>
  </si>
  <si>
    <t>Journal début</t>
  </si>
  <si>
    <t>21</t>
  </si>
  <si>
    <t>SGLJRNF</t>
  </si>
  <si>
    <t>Journal fin</t>
  </si>
  <si>
    <t>ZZZZZZ</t>
  </si>
  <si>
    <t>22</t>
  </si>
  <si>
    <t>SGLDEVD</t>
  </si>
  <si>
    <t>Devise début</t>
  </si>
  <si>
    <t>23</t>
  </si>
  <si>
    <t>SGLDEVF</t>
  </si>
  <si>
    <t>Devise fin</t>
  </si>
  <si>
    <t>24</t>
  </si>
  <si>
    <t>SGLMNTDEV</t>
  </si>
  <si>
    <t>Edition montants devises (sauf cumuls cpt,tie,cgr)</t>
  </si>
  <si>
    <t>25</t>
  </si>
  <si>
    <t>SGLCOMPTA</t>
  </si>
  <si>
    <t>Mouvements comptables</t>
  </si>
  <si>
    <t>26</t>
  </si>
  <si>
    <t>SGLEXTRA</t>
  </si>
  <si>
    <t>Mouvements extra-comptables</t>
  </si>
  <si>
    <t>27</t>
  </si>
  <si>
    <t>SGLTYPMVC1</t>
  </si>
  <si>
    <t>Type mouvement 1</t>
  </si>
  <si>
    <t>28</t>
  </si>
  <si>
    <t>SGLTYPMVC2</t>
  </si>
  <si>
    <t>Type mouvement 2</t>
  </si>
  <si>
    <t>29</t>
  </si>
  <si>
    <t>SGLTYPMVC3</t>
  </si>
  <si>
    <t>Type mouvement 3</t>
  </si>
  <si>
    <t>30</t>
  </si>
  <si>
    <t>SGLTYPMVC4</t>
  </si>
  <si>
    <t>Type mouvement 4</t>
  </si>
  <si>
    <t>31</t>
  </si>
  <si>
    <t>SGLTYPMVCD</t>
  </si>
  <si>
    <t>Type mouvement début</t>
  </si>
  <si>
    <t>32</t>
  </si>
  <si>
    <t>SGLTYPMVCF</t>
  </si>
  <si>
    <t>Type mouvement fin</t>
  </si>
  <si>
    <t>ZZ</t>
  </si>
  <si>
    <t>33</t>
  </si>
  <si>
    <t>SGLETSD</t>
  </si>
  <si>
    <t>Etablissement début</t>
  </si>
  <si>
    <t>34</t>
  </si>
  <si>
    <t>SGLETSF</t>
  </si>
  <si>
    <t>Etablissement fin</t>
  </si>
  <si>
    <t>35</t>
  </si>
  <si>
    <t>SGLCHMETS</t>
  </si>
  <si>
    <t>Chemin de composition des établissements</t>
  </si>
  <si>
    <t>36</t>
  </si>
  <si>
    <t>STIMNED</t>
  </si>
  <si>
    <t>Tiers : Mnémonique début</t>
  </si>
  <si>
    <t>37</t>
  </si>
  <si>
    <t>STIMNEF</t>
  </si>
  <si>
    <t>Tiers : Mnémonique fin</t>
  </si>
  <si>
    <t>ZZZZZZZZZZ</t>
  </si>
  <si>
    <t>38</t>
  </si>
  <si>
    <t>STIFAMD</t>
  </si>
  <si>
    <t>Tiers : Famille début</t>
  </si>
  <si>
    <t>39</t>
  </si>
  <si>
    <t>STIFAMF</t>
  </si>
  <si>
    <t>Tiers : Famille fin</t>
  </si>
  <si>
    <t>40</t>
  </si>
  <si>
    <t>STIGRPD</t>
  </si>
  <si>
    <t>Tiers : Groupe début</t>
  </si>
  <si>
    <t>41</t>
  </si>
  <si>
    <t>STIGRPF</t>
  </si>
  <si>
    <t>Tiers : Groupe fin</t>
  </si>
  <si>
    <t>42</t>
  </si>
  <si>
    <t>STIGESD</t>
  </si>
  <si>
    <t>Tiers : Gestionnaire début</t>
  </si>
  <si>
    <t>43</t>
  </si>
  <si>
    <t>STIGESF</t>
  </si>
  <si>
    <t>Tiers : Gestionnaire fin</t>
  </si>
  <si>
    <t>44</t>
  </si>
  <si>
    <t>STICPAD</t>
  </si>
  <si>
    <t>Tiers : Condition particulière de paiement début</t>
  </si>
  <si>
    <t>45</t>
  </si>
  <si>
    <t>STICPAF</t>
  </si>
  <si>
    <t>Tiers : Condition particulière de paiement fin</t>
  </si>
  <si>
    <t>46</t>
  </si>
  <si>
    <t>STITIRD</t>
  </si>
  <si>
    <t>Tiers : Tiers de rattachement début</t>
  </si>
  <si>
    <t>47</t>
  </si>
  <si>
    <t>STITIRF</t>
  </si>
  <si>
    <t>Tiers : Tiers de rattachement fin</t>
  </si>
  <si>
    <t>48</t>
  </si>
  <si>
    <t>STIISOD</t>
  </si>
  <si>
    <t>Tiers : Code ISO début</t>
  </si>
  <si>
    <t>49</t>
  </si>
  <si>
    <t>STIISOF</t>
  </si>
  <si>
    <t>Tiers : Code ISO fin</t>
  </si>
  <si>
    <t>50</t>
  </si>
  <si>
    <t>STICOLD</t>
  </si>
  <si>
    <t>Tiers : Type de collectif début</t>
  </si>
  <si>
    <t>.</t>
  </si>
  <si>
    <t>51</t>
  </si>
  <si>
    <t>STICOLF</t>
  </si>
  <si>
    <t>Tiers : Type de collectif fin</t>
  </si>
  <si>
    <t>52</t>
  </si>
  <si>
    <t>STILMCD</t>
  </si>
  <si>
    <t>Tiers : Limite de crédit début</t>
  </si>
  <si>
    <t>53</t>
  </si>
  <si>
    <t>STILMCF</t>
  </si>
  <si>
    <t>Tiers : Limite de crédit fin</t>
  </si>
  <si>
    <t>999999999999.99</t>
  </si>
  <si>
    <t>54</t>
  </si>
  <si>
    <t>STIRATD</t>
  </si>
  <si>
    <t>Tiers : Rating début</t>
  </si>
  <si>
    <t>55</t>
  </si>
  <si>
    <t>STIRATF</t>
  </si>
  <si>
    <t>Tiers : Rating fin</t>
  </si>
  <si>
    <t>56</t>
  </si>
  <si>
    <t>STICOTD</t>
  </si>
  <si>
    <t>Tiers : Cotation début</t>
  </si>
  <si>
    <t>57</t>
  </si>
  <si>
    <t>STICOTF</t>
  </si>
  <si>
    <t>Tiers : Cotation fin</t>
  </si>
  <si>
    <t>58</t>
  </si>
  <si>
    <t>STIRGMD</t>
  </si>
  <si>
    <t>Tiers : Mode de règlement début</t>
  </si>
  <si>
    <t>59</t>
  </si>
  <si>
    <t>STIRGMF</t>
  </si>
  <si>
    <t>Tiers : Mode de règlement fin</t>
  </si>
  <si>
    <t>60</t>
  </si>
  <si>
    <t>STILAND</t>
  </si>
  <si>
    <t>Tiers : Langue début</t>
  </si>
  <si>
    <t>61</t>
  </si>
  <si>
    <t>STILANF</t>
  </si>
  <si>
    <t>Tiers : Langue fin</t>
  </si>
  <si>
    <t>62</t>
  </si>
  <si>
    <t>STIDEVD</t>
  </si>
  <si>
    <t>Tiers : Devise début</t>
  </si>
  <si>
    <t>63</t>
  </si>
  <si>
    <t>STIDEVF</t>
  </si>
  <si>
    <t>Tiers : Devise fin</t>
  </si>
  <si>
    <t>64</t>
  </si>
  <si>
    <t>STITYPD</t>
  </si>
  <si>
    <t>Tiers : Type début</t>
  </si>
  <si>
    <t>65</t>
  </si>
  <si>
    <t>STITYPF</t>
  </si>
  <si>
    <t>Tiers : Type fin</t>
  </si>
  <si>
    <t>66</t>
  </si>
  <si>
    <t>STINATD</t>
  </si>
  <si>
    <t>Tiers : Nature début</t>
  </si>
  <si>
    <t>67</t>
  </si>
  <si>
    <t>STINATF</t>
  </si>
  <si>
    <t>Tiers : Nature fin</t>
  </si>
  <si>
    <t>68</t>
  </si>
  <si>
    <t>STIGEND</t>
  </si>
  <si>
    <t>Tiers : Genre début</t>
  </si>
  <si>
    <t>69</t>
  </si>
  <si>
    <t>STIGENF</t>
  </si>
  <si>
    <t>Tiers : Genre fin</t>
  </si>
  <si>
    <t>70</t>
  </si>
  <si>
    <t>STIROLD</t>
  </si>
  <si>
    <t>Tiers : Rôle début</t>
  </si>
  <si>
    <t>71</t>
  </si>
  <si>
    <t>STIROLF</t>
  </si>
  <si>
    <t>Tiers : Rôle fin</t>
  </si>
  <si>
    <t>Z</t>
  </si>
  <si>
    <t>72</t>
  </si>
  <si>
    <t>STIDCRD</t>
  </si>
  <si>
    <t>Tiers : Date de création début</t>
  </si>
  <si>
    <t>19000101</t>
  </si>
  <si>
    <t>73</t>
  </si>
  <si>
    <t>STIDCRF</t>
  </si>
  <si>
    <t>Tiers : Date de création fin</t>
  </si>
  <si>
    <t>20991231</t>
  </si>
  <si>
    <t>74</t>
  </si>
  <si>
    <t>STIUCRD</t>
  </si>
  <si>
    <t>Tiers : Utilisateur de création début</t>
  </si>
  <si>
    <t>75</t>
  </si>
  <si>
    <t>STIUCRF</t>
  </si>
  <si>
    <t>Tiers : Utilisateur de création fin</t>
  </si>
  <si>
    <t>ZZZZZZZZZZZZZZZZZZZZZZZZZZZZZZ</t>
  </si>
  <si>
    <t>76</t>
  </si>
  <si>
    <t>STIDDMD</t>
  </si>
  <si>
    <t>Tiers : Date de modification début</t>
  </si>
  <si>
    <t>77</t>
  </si>
  <si>
    <t>STIDDMF</t>
  </si>
  <si>
    <t>Tiers : Date de modification fin</t>
  </si>
  <si>
    <t>78</t>
  </si>
  <si>
    <t>STIUDMD</t>
  </si>
  <si>
    <t>Tiers : Utilisateur de modification début</t>
  </si>
  <si>
    <t>79</t>
  </si>
  <si>
    <t>STIUDMF</t>
  </si>
  <si>
    <t>Tiers : Utilisateur de modification fin</t>
  </si>
  <si>
    <t>80</t>
  </si>
  <si>
    <t>STIDPRD</t>
  </si>
  <si>
    <t>Tiers : Date de précédente relance début</t>
  </si>
  <si>
    <t>81</t>
  </si>
  <si>
    <t>STIDPRF</t>
  </si>
  <si>
    <t>Tiers : Date de précédente relance fin</t>
  </si>
  <si>
    <t>82</t>
  </si>
  <si>
    <t>STIDDRD</t>
  </si>
  <si>
    <t>Tiers : Date de dernière relance début</t>
  </si>
  <si>
    <t>83</t>
  </si>
  <si>
    <t>STIDDRF</t>
  </si>
  <si>
    <t>Tiers : Date de dernière relance fin</t>
  </si>
  <si>
    <t>84</t>
  </si>
  <si>
    <t>STILITD</t>
  </si>
  <si>
    <t>Tiers : Litige début</t>
  </si>
  <si>
    <t>85</t>
  </si>
  <si>
    <t>STILITF</t>
  </si>
  <si>
    <t>Tiers : Litige fin</t>
  </si>
  <si>
    <t>86</t>
  </si>
  <si>
    <t>STINIRD</t>
  </si>
  <si>
    <t>Tiers : Niveau de relance début</t>
  </si>
  <si>
    <t>87</t>
  </si>
  <si>
    <t>STINIRF</t>
  </si>
  <si>
    <t>Tiers : Niveau de relance fin</t>
  </si>
  <si>
    <t>88</t>
  </si>
  <si>
    <t>STIMOAD</t>
  </si>
  <si>
    <t>Tiers : Mode d'action début</t>
  </si>
  <si>
    <t>89</t>
  </si>
  <si>
    <t>STIMOAF</t>
  </si>
  <si>
    <t>Tiers : Mode d'action fin</t>
  </si>
  <si>
    <t>90</t>
  </si>
  <si>
    <t>STIOTAD</t>
  </si>
  <si>
    <t>Tiers : Contrainte d'action début</t>
  </si>
  <si>
    <t>91</t>
  </si>
  <si>
    <t>STIOTAF</t>
  </si>
  <si>
    <t>Tiers : Contrainte d'action fin</t>
  </si>
  <si>
    <t>ZZZZ</t>
  </si>
  <si>
    <t>92</t>
  </si>
  <si>
    <t>STIPR1D</t>
  </si>
  <si>
    <t>Tiers : Paramètre 1 début</t>
  </si>
  <si>
    <t>93</t>
  </si>
  <si>
    <t>STIPR1F</t>
  </si>
  <si>
    <t>Tiers : Paramètre 1 fin</t>
  </si>
  <si>
    <t>94</t>
  </si>
  <si>
    <t>STIPR2D</t>
  </si>
  <si>
    <t>Tiers : Paramètre 2 début</t>
  </si>
  <si>
    <t>95</t>
  </si>
  <si>
    <t>STIPR2F</t>
  </si>
  <si>
    <t>Tiers : Paramètre 2 fin</t>
  </si>
  <si>
    <t>96</t>
  </si>
  <si>
    <t>STIPR3D</t>
  </si>
  <si>
    <t>Tiers : Paramètre 3 début</t>
  </si>
  <si>
    <t>97</t>
  </si>
  <si>
    <t>STIPR3F</t>
  </si>
  <si>
    <t>Tiers : Paramètre 3 fin</t>
  </si>
  <si>
    <t>98</t>
  </si>
  <si>
    <t>STIPR4D</t>
  </si>
  <si>
    <t>Tiers : Paramètre 4 début</t>
  </si>
  <si>
    <t>99</t>
  </si>
  <si>
    <t>STIPR4F</t>
  </si>
  <si>
    <t>Tiers : Paramètre 4 fin</t>
  </si>
  <si>
    <t>100</t>
  </si>
  <si>
    <t>STIPR5D</t>
  </si>
  <si>
    <t>Tiers : Paramètre 5 début</t>
  </si>
  <si>
    <t>101</t>
  </si>
  <si>
    <t>STIPR5F</t>
  </si>
  <si>
    <t>Tiers : Paramètre 5 fin</t>
  </si>
  <si>
    <t>102</t>
  </si>
  <si>
    <t>STICNFD</t>
  </si>
  <si>
    <t>Tiers : Code confidentialité début</t>
  </si>
  <si>
    <t>103</t>
  </si>
  <si>
    <t>STICNFF</t>
  </si>
  <si>
    <t>Tiers : Code confidentialité fin</t>
  </si>
  <si>
    <t>9999</t>
  </si>
  <si>
    <t>104</t>
  </si>
  <si>
    <t>STICEED</t>
  </si>
  <si>
    <t>Tiers : Numéro de TVA intracommunautaire début</t>
  </si>
  <si>
    <t>105</t>
  </si>
  <si>
    <t>STICEEF</t>
  </si>
  <si>
    <t>Tiers : Numéro de TVA intracommunautaire fin</t>
  </si>
  <si>
    <t>ZZZZZZZZZZZZ</t>
  </si>
  <si>
    <t>106</t>
  </si>
  <si>
    <t>STIETAD</t>
  </si>
  <si>
    <t>Tiers : Etat début</t>
  </si>
  <si>
    <t>107</t>
  </si>
  <si>
    <t>STIETAF</t>
  </si>
  <si>
    <t>Tiers : Etat fin</t>
  </si>
  <si>
    <t>108</t>
  </si>
  <si>
    <t>STIRGJD</t>
  </si>
  <si>
    <t>Tiers : Délai de paiement début</t>
  </si>
  <si>
    <t>109</t>
  </si>
  <si>
    <t>STIRGJF</t>
  </si>
  <si>
    <t>Tiers : Délai de paiement fin</t>
  </si>
  <si>
    <t>110</t>
  </si>
  <si>
    <t>STIRGDD</t>
  </si>
  <si>
    <t>Tiers : Date début</t>
  </si>
  <si>
    <t>111</t>
  </si>
  <si>
    <t>STIRGDF</t>
  </si>
  <si>
    <t>Tiers : Date fin</t>
  </si>
  <si>
    <t>112</t>
  </si>
  <si>
    <t>STITPPD</t>
  </si>
  <si>
    <t>Tiers : Taux condition début</t>
  </si>
  <si>
    <t>113</t>
  </si>
  <si>
    <t>STITPPF</t>
  </si>
  <si>
    <t>Tiers : Taux condition fin</t>
  </si>
  <si>
    <t>1000.000000000000000</t>
  </si>
  <si>
    <t>114</t>
  </si>
  <si>
    <t>STIBNQD</t>
  </si>
  <si>
    <t>Tiers : Banque début</t>
  </si>
  <si>
    <t>115</t>
  </si>
  <si>
    <t>STIBNQF</t>
  </si>
  <si>
    <t>Tiers : Banque fin</t>
  </si>
  <si>
    <t>ZZZ</t>
  </si>
  <si>
    <t>116</t>
  </si>
  <si>
    <t>STITVAD</t>
  </si>
  <si>
    <t>Tiers : TVA début</t>
  </si>
  <si>
    <t>117</t>
  </si>
  <si>
    <t>STITVAF</t>
  </si>
  <si>
    <t>Tiers : TVA fin</t>
  </si>
  <si>
    <t>118</t>
  </si>
  <si>
    <t>STIIC1D</t>
  </si>
  <si>
    <t>Tiers : Identifiant 1 début</t>
  </si>
  <si>
    <t>119</t>
  </si>
  <si>
    <t>STIIC1F</t>
  </si>
  <si>
    <t>Tiers : Identifiant 1 fin</t>
  </si>
  <si>
    <t>120</t>
  </si>
  <si>
    <t>STIIC2D</t>
  </si>
  <si>
    <t>Tiers : Identifiant 2 début</t>
  </si>
  <si>
    <t>121</t>
  </si>
  <si>
    <t>STIIC2F</t>
  </si>
  <si>
    <t>Tiers : Identifiant 2 fin</t>
  </si>
  <si>
    <t>122</t>
  </si>
  <si>
    <t>STIIC3D</t>
  </si>
  <si>
    <t>Tiers : Identifiant 3 début</t>
  </si>
  <si>
    <t>123</t>
  </si>
  <si>
    <t>STIIC3F</t>
  </si>
  <si>
    <t>Tiers : Identifiant 3 fin</t>
  </si>
  <si>
    <t>124</t>
  </si>
  <si>
    <t>STIIC4D</t>
  </si>
  <si>
    <t>Tiers : Identifiant 4 début</t>
  </si>
  <si>
    <t>125</t>
  </si>
  <si>
    <t>STIIC4F</t>
  </si>
  <si>
    <t>Tiers : Identifiant 4 fin</t>
  </si>
  <si>
    <t>126</t>
  </si>
  <si>
    <t>STIIC5D</t>
  </si>
  <si>
    <t>Tiers : Identifiant 5 début</t>
  </si>
  <si>
    <t>127</t>
  </si>
  <si>
    <t>STIIC5F</t>
  </si>
  <si>
    <t>Tiers : Identifiant 5 fin</t>
  </si>
  <si>
    <t>128</t>
  </si>
  <si>
    <t>STIIC6D</t>
  </si>
  <si>
    <t>Tiers : Identifiant 6 début</t>
  </si>
  <si>
    <t>129</t>
  </si>
  <si>
    <t>STIIC6F</t>
  </si>
  <si>
    <t>Tiers : Identifiant 6 fin</t>
  </si>
  <si>
    <t>130</t>
  </si>
  <si>
    <t>STIIC7D</t>
  </si>
  <si>
    <t>Tiers : Identifiant 7 début</t>
  </si>
  <si>
    <t>131</t>
  </si>
  <si>
    <t>STIIC7F</t>
  </si>
  <si>
    <t>Tiers : Identifiant 7 fin</t>
  </si>
  <si>
    <t>132</t>
  </si>
  <si>
    <t>STIIC8D</t>
  </si>
  <si>
    <t>Tiers : Identifiant 8 début</t>
  </si>
  <si>
    <t>133</t>
  </si>
  <si>
    <t>STIIC8F</t>
  </si>
  <si>
    <t>Tiers : Identifiant 8 fin</t>
  </si>
  <si>
    <t>134</t>
  </si>
  <si>
    <t>STIIC9D</t>
  </si>
  <si>
    <t>Tiers : Identifiant 9 début</t>
  </si>
  <si>
    <t>135</t>
  </si>
  <si>
    <t>STIIC9F</t>
  </si>
  <si>
    <t>Tiers : Identifiant 9 fin</t>
  </si>
  <si>
    <t>136</t>
  </si>
  <si>
    <t>STII10D</t>
  </si>
  <si>
    <t>Tiers : Identifiant 10 début</t>
  </si>
  <si>
    <t>137</t>
  </si>
  <si>
    <t>STII10F</t>
  </si>
  <si>
    <t>Tiers : Identifiant 10 fin</t>
  </si>
  <si>
    <t>138</t>
  </si>
  <si>
    <t>STII11D</t>
  </si>
  <si>
    <t>Tiers : Identifiant 11 début</t>
  </si>
  <si>
    <t>139</t>
  </si>
  <si>
    <t>STII11F</t>
  </si>
  <si>
    <t>Tiers : Identifiant 11 fin</t>
  </si>
  <si>
    <t>140</t>
  </si>
  <si>
    <t>STII12D</t>
  </si>
  <si>
    <t>Tiers : Identifiant 12 début</t>
  </si>
  <si>
    <t>141</t>
  </si>
  <si>
    <t>STII12F</t>
  </si>
  <si>
    <t>Tiers : Identifiant 12 fin</t>
  </si>
  <si>
    <t>142</t>
  </si>
  <si>
    <t>STII13D</t>
  </si>
  <si>
    <t>Tiers : Identifiant 13 début</t>
  </si>
  <si>
    <t>143</t>
  </si>
  <si>
    <t>STII13F</t>
  </si>
  <si>
    <t>Tiers : Identifiant 13 fin</t>
  </si>
  <si>
    <t>144</t>
  </si>
  <si>
    <t>STII14D</t>
  </si>
  <si>
    <t>Tiers : Identifiant 14 début</t>
  </si>
  <si>
    <t>145</t>
  </si>
  <si>
    <t>STII14F</t>
  </si>
  <si>
    <t>Tiers : Identifiant 14 fin</t>
  </si>
  <si>
    <t>146</t>
  </si>
  <si>
    <t>STII15D</t>
  </si>
  <si>
    <t>Tiers : Identifiant 15 début</t>
  </si>
  <si>
    <t>147</t>
  </si>
  <si>
    <t>STII15F</t>
  </si>
  <si>
    <t>Tiers : Identifiant 15 fin</t>
  </si>
  <si>
    <t>148</t>
  </si>
  <si>
    <t>STII16D</t>
  </si>
  <si>
    <t>Tiers : Identifiant 16 début</t>
  </si>
  <si>
    <t>149</t>
  </si>
  <si>
    <t>STII16F</t>
  </si>
  <si>
    <t>Tiers : Identifiant 16 fin</t>
  </si>
  <si>
    <t>150</t>
  </si>
  <si>
    <t>STII17D</t>
  </si>
  <si>
    <t>Tiers : Identifiant 17 début</t>
  </si>
  <si>
    <t>151</t>
  </si>
  <si>
    <t>STII17F</t>
  </si>
  <si>
    <t>Tiers : Identifiant 17 fin</t>
  </si>
  <si>
    <t>152</t>
  </si>
  <si>
    <t>STII18D</t>
  </si>
  <si>
    <t>Tiers : Identifiant 18 début</t>
  </si>
  <si>
    <t>153</t>
  </si>
  <si>
    <t>STII18F</t>
  </si>
  <si>
    <t>Tiers : Identifiant 18 fin</t>
  </si>
  <si>
    <t>154</t>
  </si>
  <si>
    <t>STII19D</t>
  </si>
  <si>
    <t>Tiers : Identifiant 19 début</t>
  </si>
  <si>
    <t>155</t>
  </si>
  <si>
    <t>STII19F</t>
  </si>
  <si>
    <t>Tiers : Identifiant 19 fin</t>
  </si>
  <si>
    <t>156</t>
  </si>
  <si>
    <t>STII20D</t>
  </si>
  <si>
    <t>Tiers : Identifiant 20 début</t>
  </si>
  <si>
    <t>157</t>
  </si>
  <si>
    <t>STII20F</t>
  </si>
  <si>
    <t>Tiers : Identifiant 20 fin</t>
  </si>
  <si>
    <t>158</t>
  </si>
  <si>
    <t>STIG01D</t>
  </si>
  <si>
    <t>Tiers : Identifiant long 1 début</t>
  </si>
  <si>
    <t>159</t>
  </si>
  <si>
    <t>STIG01F</t>
  </si>
  <si>
    <t>Tiers : Identifiant long 1 fin</t>
  </si>
  <si>
    <t>ZZZZZZZZZZZZZZZZZZZZ</t>
  </si>
  <si>
    <t>160</t>
  </si>
  <si>
    <t>STIG02D</t>
  </si>
  <si>
    <t>Tiers : Identifiant long 2 début</t>
  </si>
  <si>
    <t>161</t>
  </si>
  <si>
    <t>STIG02F</t>
  </si>
  <si>
    <t>Tiers : Identifiant long 2 fin</t>
  </si>
  <si>
    <t>162</t>
  </si>
  <si>
    <t>STIG03D</t>
  </si>
  <si>
    <t>Tiers : Identifiant long 3 début</t>
  </si>
  <si>
    <t>163</t>
  </si>
  <si>
    <t>STIG03F</t>
  </si>
  <si>
    <t>Tiers : Identifiant long 3 fin</t>
  </si>
  <si>
    <t>164</t>
  </si>
  <si>
    <t>STIG04D</t>
  </si>
  <si>
    <t>Tiers : Identifiant long 4 début</t>
  </si>
  <si>
    <t>165</t>
  </si>
  <si>
    <t>STIG04F</t>
  </si>
  <si>
    <t>Tiers : Identifiant long 4 fin</t>
  </si>
  <si>
    <t>166</t>
  </si>
  <si>
    <t>STIG05D</t>
  </si>
  <si>
    <t>Tiers : Identifiant long 5 début</t>
  </si>
  <si>
    <t>167</t>
  </si>
  <si>
    <t>STIG05F</t>
  </si>
  <si>
    <t>Tiers : Identifiant long 5 fin</t>
  </si>
  <si>
    <t>168</t>
  </si>
  <si>
    <t>STIG06D</t>
  </si>
  <si>
    <t>Tiers : Identifiant long 6 début</t>
  </si>
  <si>
    <t>169</t>
  </si>
  <si>
    <t>STIG06F</t>
  </si>
  <si>
    <t>Tiers : Identifiant long 6 fin</t>
  </si>
  <si>
    <t>170</t>
  </si>
  <si>
    <t>STIG07D</t>
  </si>
  <si>
    <t>Tiers : Identifiant long 7 début</t>
  </si>
  <si>
    <t>171</t>
  </si>
  <si>
    <t>STIG07F</t>
  </si>
  <si>
    <t>Tiers : Identifiant long 7 fin</t>
  </si>
  <si>
    <t>172</t>
  </si>
  <si>
    <t>STIG08D</t>
  </si>
  <si>
    <t>Tiers : Identifiant long 8 début</t>
  </si>
  <si>
    <t>173</t>
  </si>
  <si>
    <t>STIG08F</t>
  </si>
  <si>
    <t>Tiers : Identifiant long 8 fin</t>
  </si>
  <si>
    <t>174</t>
  </si>
  <si>
    <t>STIG09D</t>
  </si>
  <si>
    <t>Tiers : Identifiant long 9 début</t>
  </si>
  <si>
    <t>175</t>
  </si>
  <si>
    <t>STIG09F</t>
  </si>
  <si>
    <t>Tiers : Identifiant long 9 fin</t>
  </si>
  <si>
    <t>176</t>
  </si>
  <si>
    <t>STIG10D</t>
  </si>
  <si>
    <t>Tiers : Identifiant long 10 début</t>
  </si>
  <si>
    <t>177</t>
  </si>
  <si>
    <t>STIG10F</t>
  </si>
  <si>
    <t>Tiers : Identifiant long 10 fin</t>
  </si>
  <si>
    <t>178</t>
  </si>
  <si>
    <t>STILI1D</t>
  </si>
  <si>
    <t>Tiers : Libellé 1 début</t>
  </si>
  <si>
    <t>179</t>
  </si>
  <si>
    <t>STILI1F</t>
  </si>
  <si>
    <t>Tiers : Libellé 1 fin</t>
  </si>
  <si>
    <t>zzzzzzzzzzzzzzzzzzzzzzzzzzzzzzzzzzzzzzzzzzzzzzzzzzzzzzzzzzzz</t>
  </si>
  <si>
    <t>180</t>
  </si>
  <si>
    <t>STILI2D</t>
  </si>
  <si>
    <t>Tiers : Libellé 2 début</t>
  </si>
  <si>
    <t>181</t>
  </si>
  <si>
    <t>STILI2F</t>
  </si>
  <si>
    <t>Tiers : Libellé 2 fin</t>
  </si>
  <si>
    <t>182</t>
  </si>
  <si>
    <t>STILI3D</t>
  </si>
  <si>
    <t>Tiers : Libellé 3 début</t>
  </si>
  <si>
    <t>183</t>
  </si>
  <si>
    <t>STILI3F</t>
  </si>
  <si>
    <t>Tiers : Libellé 3 fin</t>
  </si>
  <si>
    <t>184</t>
  </si>
  <si>
    <t>STILI4D</t>
  </si>
  <si>
    <t>Tiers : Libellé 4 début</t>
  </si>
  <si>
    <t>185</t>
  </si>
  <si>
    <t>STILI4F</t>
  </si>
  <si>
    <t>Tiers : Libellé 4 fin</t>
  </si>
  <si>
    <t>186</t>
  </si>
  <si>
    <t>STILI5D</t>
  </si>
  <si>
    <t>Tiers : Libellé 5 début</t>
  </si>
  <si>
    <t>187</t>
  </si>
  <si>
    <t>STILI5F</t>
  </si>
  <si>
    <t>Tiers : Libellé 5 fin</t>
  </si>
  <si>
    <t>188</t>
  </si>
  <si>
    <t>STILI6D</t>
  </si>
  <si>
    <t>Tiers : Libellé 6 début</t>
  </si>
  <si>
    <t>189</t>
  </si>
  <si>
    <t>STILI6F</t>
  </si>
  <si>
    <t>Tiers : Libellé 6 fin</t>
  </si>
  <si>
    <t>190</t>
  </si>
  <si>
    <t>STILI7D</t>
  </si>
  <si>
    <t>Tiers : Libellé 7 début</t>
  </si>
  <si>
    <t>191</t>
  </si>
  <si>
    <t>STILI7F</t>
  </si>
  <si>
    <t>Tiers : Libellé 7 fin</t>
  </si>
  <si>
    <t>192</t>
  </si>
  <si>
    <t>STILI8D</t>
  </si>
  <si>
    <t>Tiers : Libellé 8 début</t>
  </si>
  <si>
    <t>193</t>
  </si>
  <si>
    <t>STILI8F</t>
  </si>
  <si>
    <t>Tiers : Libellé 8 fin</t>
  </si>
  <si>
    <t>194</t>
  </si>
  <si>
    <t>STILI9D</t>
  </si>
  <si>
    <t>Tiers : Libellé 9 début</t>
  </si>
  <si>
    <t>195</t>
  </si>
  <si>
    <t>STILI9F</t>
  </si>
  <si>
    <t>Tiers : Libellé 9 fin</t>
  </si>
  <si>
    <t>196</t>
  </si>
  <si>
    <t>STIL10D</t>
  </si>
  <si>
    <t>Tiers : Libellé 10 début</t>
  </si>
  <si>
    <t>197</t>
  </si>
  <si>
    <t>STIL10F</t>
  </si>
  <si>
    <t>Tiers : Libellé 10 fin</t>
  </si>
  <si>
    <t>198</t>
  </si>
  <si>
    <t>STINU1D</t>
  </si>
  <si>
    <t>Tiers : Numérique 1 début</t>
  </si>
  <si>
    <t>199</t>
  </si>
  <si>
    <t>STINU1F</t>
  </si>
  <si>
    <t>Tiers : Numérique 1 fin</t>
  </si>
  <si>
    <t>200</t>
  </si>
  <si>
    <t>STINU2D</t>
  </si>
  <si>
    <t>Tiers : Numérique 2 début</t>
  </si>
  <si>
    <t>201</t>
  </si>
  <si>
    <t>STINU2F</t>
  </si>
  <si>
    <t>Tiers : Numérique 2 fin</t>
  </si>
  <si>
    <t>202</t>
  </si>
  <si>
    <t>STINU3D</t>
  </si>
  <si>
    <t>Tiers : Numérique 3 début</t>
  </si>
  <si>
    <t>203</t>
  </si>
  <si>
    <t>STINU3F</t>
  </si>
  <si>
    <t>Tiers : Numérique 3 fin</t>
  </si>
  <si>
    <t>204</t>
  </si>
  <si>
    <t>STINU4D</t>
  </si>
  <si>
    <t>Tiers : Numérique 4 début</t>
  </si>
  <si>
    <t>205</t>
  </si>
  <si>
    <t>STINU4F</t>
  </si>
  <si>
    <t>Tiers : Numérique 4 fin</t>
  </si>
  <si>
    <t>206</t>
  </si>
  <si>
    <t>STINU5D</t>
  </si>
  <si>
    <t>Tiers : Numérique 5 début</t>
  </si>
  <si>
    <t>207</t>
  </si>
  <si>
    <t>STINU5F</t>
  </si>
  <si>
    <t>Tiers : Numérique 5 fin</t>
  </si>
  <si>
    <t>208</t>
  </si>
  <si>
    <t>STIDA1D</t>
  </si>
  <si>
    <t>Tiers : Date 1 début</t>
  </si>
  <si>
    <t>209</t>
  </si>
  <si>
    <t>STIDA1F</t>
  </si>
  <si>
    <t>Tiers : Date 1 fin</t>
  </si>
  <si>
    <t>210</t>
  </si>
  <si>
    <t>STIDA2D</t>
  </si>
  <si>
    <t>Tiers : Date 2 début</t>
  </si>
  <si>
    <t>211</t>
  </si>
  <si>
    <t>STIDA2F</t>
  </si>
  <si>
    <t>Tiers : Date 2 fin</t>
  </si>
  <si>
    <t>212</t>
  </si>
  <si>
    <t>STIDA3D</t>
  </si>
  <si>
    <t>Tiers : Date 3 début</t>
  </si>
  <si>
    <t>213</t>
  </si>
  <si>
    <t>STIDA3F</t>
  </si>
  <si>
    <t>Tiers : Date 3 fin</t>
  </si>
  <si>
    <t>214</t>
  </si>
  <si>
    <t>STIDA4D</t>
  </si>
  <si>
    <t>Tiers : Date 4 début</t>
  </si>
  <si>
    <t>215</t>
  </si>
  <si>
    <t>STIDA4F</t>
  </si>
  <si>
    <t>Tiers : Date 4 fin</t>
  </si>
  <si>
    <t>216</t>
  </si>
  <si>
    <t>STIDA5D</t>
  </si>
  <si>
    <t>Tiers : Date 5 début</t>
  </si>
  <si>
    <t>217</t>
  </si>
  <si>
    <t>STIDA5F</t>
  </si>
  <si>
    <t>Tiers : Date 5 fin</t>
  </si>
  <si>
    <t>218</t>
  </si>
  <si>
    <t>STINJFD</t>
  </si>
  <si>
    <t>Tiers : Nom de jeune fille début</t>
  </si>
  <si>
    <t>219</t>
  </si>
  <si>
    <t>STINJFF</t>
  </si>
  <si>
    <t>Tiers : Nom de jeune fille fin</t>
  </si>
  <si>
    <t>220</t>
  </si>
  <si>
    <t>STISEXD</t>
  </si>
  <si>
    <t>Tiers : Sexe début</t>
  </si>
  <si>
    <t>221</t>
  </si>
  <si>
    <t>STISEXF</t>
  </si>
  <si>
    <t>Tiers : Sexe fin</t>
  </si>
  <si>
    <t>222</t>
  </si>
  <si>
    <t>STISFMD</t>
  </si>
  <si>
    <t>Tiers : Situation familiale début</t>
  </si>
  <si>
    <t>223</t>
  </si>
  <si>
    <t>STISFMF</t>
  </si>
  <si>
    <t>Tiers : Situation familiale fin</t>
  </si>
  <si>
    <t>224</t>
  </si>
  <si>
    <t>STIDNAD</t>
  </si>
  <si>
    <t>Tiers : Date de naissance début</t>
  </si>
  <si>
    <t>225</t>
  </si>
  <si>
    <t>STIDNAF</t>
  </si>
  <si>
    <t>Tiers : Date de naissance fin</t>
  </si>
  <si>
    <t>226</t>
  </si>
  <si>
    <t>STIDDCD</t>
  </si>
  <si>
    <t>Tiers : Date 6 début</t>
  </si>
  <si>
    <t>227</t>
  </si>
  <si>
    <t>STIDDCF</t>
  </si>
  <si>
    <t>Tiers : Date 6 fin</t>
  </si>
  <si>
    <t>228</t>
  </si>
  <si>
    <t>STINA1D</t>
  </si>
  <si>
    <t>Tiers : Nationalité 1 début</t>
  </si>
  <si>
    <t>229</t>
  </si>
  <si>
    <t>STINA1F</t>
  </si>
  <si>
    <t>Tiers : Nationalité 1 fin</t>
  </si>
  <si>
    <t>230</t>
  </si>
  <si>
    <t>STINA2D</t>
  </si>
  <si>
    <t>Tiers : Nationalité 2 début</t>
  </si>
  <si>
    <t>231</t>
  </si>
  <si>
    <t>STINA2F</t>
  </si>
  <si>
    <t>Tiers : Nationalité 2 fin</t>
  </si>
  <si>
    <t>232</t>
  </si>
  <si>
    <t>STISECD</t>
  </si>
  <si>
    <t>Tiers : Zone libre 1 début</t>
  </si>
  <si>
    <t>233</t>
  </si>
  <si>
    <t>STISECF</t>
  </si>
  <si>
    <t>Tiers : Zone libre 1 fin</t>
  </si>
  <si>
    <t>zzzzzzzzzzzzz</t>
  </si>
  <si>
    <t>234</t>
  </si>
  <si>
    <t>STIPNAD</t>
  </si>
  <si>
    <t>Tiers : Pays début</t>
  </si>
  <si>
    <t>235</t>
  </si>
  <si>
    <t>STIPNAF</t>
  </si>
  <si>
    <t>Tiers : Pays fin</t>
  </si>
  <si>
    <t>236</t>
  </si>
  <si>
    <t>STIPTTD</t>
  </si>
  <si>
    <t>Tiers : Code postal début</t>
  </si>
  <si>
    <t>237</t>
  </si>
  <si>
    <t>STIPTTF</t>
  </si>
  <si>
    <t>Tiers : Code postal fin</t>
  </si>
  <si>
    <t>ZZZZZZZZ</t>
  </si>
  <si>
    <t>238</t>
  </si>
  <si>
    <t>STIVILD</t>
  </si>
  <si>
    <t>Tiers : Ville début</t>
  </si>
  <si>
    <t>239</t>
  </si>
  <si>
    <t>STIVILF</t>
  </si>
  <si>
    <t>Tiers : Ville fin</t>
  </si>
  <si>
    <t>zzzzzzzzzzzzzzzzzzzzzzzzzzzzzzzzzzzzzz</t>
  </si>
  <si>
    <t>240</t>
  </si>
  <si>
    <t>STIDPTD</t>
  </si>
  <si>
    <t>Tiers : Département début</t>
  </si>
  <si>
    <t>241</t>
  </si>
  <si>
    <t>STIDPTF</t>
  </si>
  <si>
    <t>Tiers : Département fin</t>
  </si>
  <si>
    <t>242</t>
  </si>
  <si>
    <t>FUSPDF</t>
  </si>
  <si>
    <t>Prise en compte du traitement dans ECFPDF</t>
  </si>
  <si>
    <t>243</t>
  </si>
  <si>
    <t>SPINUMD</t>
  </si>
  <si>
    <t>Pièce : Numéro début</t>
  </si>
  <si>
    <t>244</t>
  </si>
  <si>
    <t>SPINUMF</t>
  </si>
  <si>
    <t>Pièce : Numéro fin</t>
  </si>
  <si>
    <t>245</t>
  </si>
  <si>
    <t>SPIRGMD</t>
  </si>
  <si>
    <t>Pièce : Mode de règlement début</t>
  </si>
  <si>
    <t>246</t>
  </si>
  <si>
    <t>SPIRGMF</t>
  </si>
  <si>
    <t>Pièce : Mode de règlement fin</t>
  </si>
  <si>
    <t>247</t>
  </si>
  <si>
    <t>SPIBORD</t>
  </si>
  <si>
    <t>Pièce : Bordereau début</t>
  </si>
  <si>
    <t>248</t>
  </si>
  <si>
    <t>SPIBORF</t>
  </si>
  <si>
    <t>Pièce : Bordereau fin</t>
  </si>
  <si>
    <t>ZZZZZZZZZZZZZZZ</t>
  </si>
  <si>
    <t>249</t>
  </si>
  <si>
    <t>SPIDOSD</t>
  </si>
  <si>
    <t>Pièce : Dossier début</t>
  </si>
  <si>
    <t>250</t>
  </si>
  <si>
    <t>SPIDOSF</t>
  </si>
  <si>
    <t>Pièce : Dossier fin</t>
  </si>
  <si>
    <t>251</t>
  </si>
  <si>
    <t>SPIPIXD</t>
  </si>
  <si>
    <t>Pièce : Référence début</t>
  </si>
  <si>
    <t>252</t>
  </si>
  <si>
    <t>SPIPIXF</t>
  </si>
  <si>
    <t>Pièce : Référence fin</t>
  </si>
  <si>
    <t>253</t>
  </si>
  <si>
    <t>SPIETAD</t>
  </si>
  <si>
    <t>Pièce : Etat début</t>
  </si>
  <si>
    <t>254</t>
  </si>
  <si>
    <t>SPIETAF</t>
  </si>
  <si>
    <t>Pièce : Etat fin</t>
  </si>
  <si>
    <t>255</t>
  </si>
  <si>
    <t>SPINIRD</t>
  </si>
  <si>
    <t>Pièce : Niveau de relance début</t>
  </si>
  <si>
    <t>256</t>
  </si>
  <si>
    <t>SPINIRF</t>
  </si>
  <si>
    <t>Pièce : Niveau de relance fin</t>
  </si>
  <si>
    <t>257</t>
  </si>
  <si>
    <t>SPITACD</t>
  </si>
  <si>
    <t>Pièce : Type d'acceptation début</t>
  </si>
  <si>
    <t>258</t>
  </si>
  <si>
    <t>SPITACF</t>
  </si>
  <si>
    <t>Pièce : Type d'acceptation fin</t>
  </si>
  <si>
    <t>259</t>
  </si>
  <si>
    <t>SPITEND</t>
  </si>
  <si>
    <t>Pièce : Type d'envoi début</t>
  </si>
  <si>
    <t>260</t>
  </si>
  <si>
    <t>SPITENF</t>
  </si>
  <si>
    <t>Pièce : Type d'envoi fin</t>
  </si>
  <si>
    <t>261</t>
  </si>
  <si>
    <t>SPITYP1</t>
  </si>
  <si>
    <t>Pièce : Type de pièce 1</t>
  </si>
  <si>
    <t>262</t>
  </si>
  <si>
    <t>SPITYP2</t>
  </si>
  <si>
    <t>Pièce : Type de pièce 2</t>
  </si>
  <si>
    <t>263</t>
  </si>
  <si>
    <t>SPITYP3</t>
  </si>
  <si>
    <t>Pièce : Type de pièce 3</t>
  </si>
  <si>
    <t>264</t>
  </si>
  <si>
    <t>SPITYPD</t>
  </si>
  <si>
    <t>Pièce : Type de pièce début</t>
  </si>
  <si>
    <t>265</t>
  </si>
  <si>
    <t>SPITYPF</t>
  </si>
  <si>
    <t>Pièce : Type de pièce fin</t>
  </si>
  <si>
    <t>266</t>
  </si>
  <si>
    <t>SPIECHD</t>
  </si>
  <si>
    <t>Pièce : Date d'échéance début</t>
  </si>
  <si>
    <t>267</t>
  </si>
  <si>
    <t>SPIECHF</t>
  </si>
  <si>
    <t>Pièce : Date d'échéance fin</t>
  </si>
  <si>
    <t>268</t>
  </si>
  <si>
    <t>SPIECID</t>
  </si>
  <si>
    <t>Pièce : Date d'échéance initiale début</t>
  </si>
  <si>
    <t>269</t>
  </si>
  <si>
    <t>SPIECIF</t>
  </si>
  <si>
    <t>Pièce : Date d'échéance initiale fin</t>
  </si>
  <si>
    <t>270</t>
  </si>
  <si>
    <t>SPIDEMD</t>
  </si>
  <si>
    <t>Pièce : Date d'émission début</t>
  </si>
  <si>
    <t>271</t>
  </si>
  <si>
    <t>SPIDEMF</t>
  </si>
  <si>
    <t>Pièce : Date d'émission fin</t>
  </si>
  <si>
    <t>272</t>
  </si>
  <si>
    <t>SPIDVLD</t>
  </si>
  <si>
    <t>Pièce : Date de valeur début</t>
  </si>
  <si>
    <t>273</t>
  </si>
  <si>
    <t>SPIDVLF</t>
  </si>
  <si>
    <t>Pièce : Date de valeur fin</t>
  </si>
  <si>
    <t>274</t>
  </si>
  <si>
    <t>SPIDDRD</t>
  </si>
  <si>
    <t>Pièce : Date de dernière relance début</t>
  </si>
  <si>
    <t>275</t>
  </si>
  <si>
    <t>SPIDDRF</t>
  </si>
  <si>
    <t>Pièce : Date de dernière relance fin</t>
  </si>
  <si>
    <t>276</t>
  </si>
  <si>
    <t>SPIDACD</t>
  </si>
  <si>
    <t>Pièce : Date d'acceptation début</t>
  </si>
  <si>
    <t>277</t>
  </si>
  <si>
    <t>SPIDACF</t>
  </si>
  <si>
    <t>Pièce : Date d'acceptation fin</t>
  </si>
  <si>
    <t>278</t>
  </si>
  <si>
    <t>SPIDEND</t>
  </si>
  <si>
    <t>Pièce : Date d'envoi début</t>
  </si>
  <si>
    <t>279</t>
  </si>
  <si>
    <t>SPIDENF</t>
  </si>
  <si>
    <t>Pièce : Date d'envoi fin</t>
  </si>
  <si>
    <t>280</t>
  </si>
  <si>
    <t>SPISLD</t>
  </si>
  <si>
    <t>Pièce : Soldées, non soldées, toutes</t>
  </si>
  <si>
    <t>T</t>
  </si>
  <si>
    <t>281</t>
  </si>
  <si>
    <t>SPIRGJD</t>
  </si>
  <si>
    <t>Pièce : Nombre de jours de règlement début</t>
  </si>
  <si>
    <t>282</t>
  </si>
  <si>
    <t>SPIRGJF</t>
  </si>
  <si>
    <t>Pièce : Nombre de jours de règlement fin</t>
  </si>
  <si>
    <t>283</t>
  </si>
  <si>
    <t>SPIRGDD</t>
  </si>
  <si>
    <t>Pièce : Date de règlement début</t>
  </si>
  <si>
    <t>284</t>
  </si>
  <si>
    <t>SPIRGDF</t>
  </si>
  <si>
    <t>Pièce : Date de règlement fin</t>
  </si>
  <si>
    <t>285</t>
  </si>
  <si>
    <t>SPICPAD</t>
  </si>
  <si>
    <t>Pièce : Condition particulière de paiement début</t>
  </si>
  <si>
    <t>286</t>
  </si>
  <si>
    <t>SPICPAF</t>
  </si>
  <si>
    <t>Pièce : Condition particulière de paiement fin</t>
  </si>
  <si>
    <t>287</t>
  </si>
  <si>
    <t>SPIBNQD</t>
  </si>
  <si>
    <t>Pièce : Banque début</t>
  </si>
  <si>
    <t>288</t>
  </si>
  <si>
    <t>SPIBNQF</t>
  </si>
  <si>
    <t>Pièce : Banque fin</t>
  </si>
  <si>
    <t>289</t>
  </si>
  <si>
    <t>SPITIAD</t>
  </si>
  <si>
    <t>Pièce : Adresse du tiers début</t>
  </si>
  <si>
    <t>290</t>
  </si>
  <si>
    <t>SPITIAF</t>
  </si>
  <si>
    <t>Pièce : Adresse du tiers fin</t>
  </si>
  <si>
    <t>291</t>
  </si>
  <si>
    <t>SPITIDD</t>
  </si>
  <si>
    <t>Pièce : Domiciliation du tiers début</t>
  </si>
  <si>
    <t>292</t>
  </si>
  <si>
    <t>SPITIDF</t>
  </si>
  <si>
    <t>Pièce : Domiciliation du tiers fin</t>
  </si>
  <si>
    <t>293</t>
  </si>
  <si>
    <t>SPITICD</t>
  </si>
  <si>
    <t>Pièce : Tiers concerné début</t>
  </si>
  <si>
    <t>294</t>
  </si>
  <si>
    <t>SPITICF</t>
  </si>
  <si>
    <t>Pièce : Tiers concerné fin</t>
  </si>
  <si>
    <t>295</t>
  </si>
  <si>
    <t>SPITCAD</t>
  </si>
  <si>
    <t>Pièce : Adresse du tiers concerné début</t>
  </si>
  <si>
    <t>296</t>
  </si>
  <si>
    <t>SPITCAF</t>
  </si>
  <si>
    <t>Pièce : Adresse du tiers concerné fin</t>
  </si>
  <si>
    <t>297</t>
  </si>
  <si>
    <t>SPITCDD</t>
  </si>
  <si>
    <t>Pièce : Domiciliation du tiers concerné début</t>
  </si>
  <si>
    <t>298</t>
  </si>
  <si>
    <t>SPITCDF</t>
  </si>
  <si>
    <t>Pièce : Domiciliation du tiers concerné fin</t>
  </si>
  <si>
    <t>299</t>
  </si>
  <si>
    <t>SPITASD</t>
  </si>
  <si>
    <t>Pièce : Tiers associé début</t>
  </si>
  <si>
    <t>300</t>
  </si>
  <si>
    <t>SPITASF</t>
  </si>
  <si>
    <t>Pièce : Tiers associé fin</t>
  </si>
  <si>
    <t>301</t>
  </si>
  <si>
    <t>SPITAAD</t>
  </si>
  <si>
    <t>Pièce : Adresse du tiers associé début</t>
  </si>
  <si>
    <t>302</t>
  </si>
  <si>
    <t>SPITAAF</t>
  </si>
  <si>
    <t>Pièce : Adresse du tiers associé fin</t>
  </si>
  <si>
    <t>303</t>
  </si>
  <si>
    <t>SPITADD</t>
  </si>
  <si>
    <t>Pièce : Domiciliation du tiers associé début</t>
  </si>
  <si>
    <t>304</t>
  </si>
  <si>
    <t>SPITADF</t>
  </si>
  <si>
    <t>Pièce : Domiciliation du tiers associé fin</t>
  </si>
  <si>
    <t>305</t>
  </si>
  <si>
    <t>SPITYPMNT</t>
  </si>
  <si>
    <t>Pièce : Solde ou montant</t>
  </si>
  <si>
    <t>M</t>
  </si>
  <si>
    <t>306</t>
  </si>
  <si>
    <t>SPIMNTD</t>
  </si>
  <si>
    <t>Pièce : Montant début</t>
  </si>
  <si>
    <t>-99999999999.99</t>
  </si>
  <si>
    <t>307</t>
  </si>
  <si>
    <t>SPIMNTF</t>
  </si>
  <si>
    <t>Pièce : Montant fin</t>
  </si>
  <si>
    <t>308</t>
  </si>
  <si>
    <t>SPISENMNT</t>
  </si>
  <si>
    <t>Pièce : Sens du montant</t>
  </si>
  <si>
    <t>309</t>
  </si>
  <si>
    <t>SPINATD</t>
  </si>
  <si>
    <t>Pièce : Nature début</t>
  </si>
  <si>
    <t>310</t>
  </si>
  <si>
    <t>SPINATF</t>
  </si>
  <si>
    <t>Pièce : Nature fin</t>
  </si>
  <si>
    <t>311</t>
  </si>
  <si>
    <t>SPIGEND</t>
  </si>
  <si>
    <t>Pièce : Genre début</t>
  </si>
  <si>
    <t>312</t>
  </si>
  <si>
    <t>SPIGENF</t>
  </si>
  <si>
    <t>Pièce : Genre fin</t>
  </si>
  <si>
    <t>313</t>
  </si>
  <si>
    <t>SPIROLD</t>
  </si>
  <si>
    <t>Pièce : Rôle début</t>
  </si>
  <si>
    <t>314</t>
  </si>
  <si>
    <t>SPIROLF</t>
  </si>
  <si>
    <t>Pièce : Rôle fin</t>
  </si>
  <si>
    <t>315</t>
  </si>
  <si>
    <t>SPISLR</t>
  </si>
  <si>
    <t>Pièce : Soldées, non soldées, toutes (Reporting)</t>
  </si>
  <si>
    <t>316</t>
  </si>
  <si>
    <t>SPISLF</t>
  </si>
  <si>
    <t>Pièce : Soldées, non soldées, toutes (Référence)</t>
  </si>
  <si>
    <t>317</t>
  </si>
  <si>
    <t>SPIPR1D</t>
  </si>
  <si>
    <t>Pièce : Paramètre 1 début</t>
  </si>
  <si>
    <t>318</t>
  </si>
  <si>
    <t>SPIPR1F</t>
  </si>
  <si>
    <t>Pièce : Paramètre 1 fin</t>
  </si>
  <si>
    <t>319</t>
  </si>
  <si>
    <t>SPIPR2D</t>
  </si>
  <si>
    <t>Pièce : Paramètre 2 début</t>
  </si>
  <si>
    <t>320</t>
  </si>
  <si>
    <t>SPIPR2F</t>
  </si>
  <si>
    <t>Pièce : Paramètre 2 fin</t>
  </si>
  <si>
    <t>321</t>
  </si>
  <si>
    <t>SPIPR3D</t>
  </si>
  <si>
    <t>Pièce : Paramètre 3 début</t>
  </si>
  <si>
    <t>322</t>
  </si>
  <si>
    <t>SPIPR3F</t>
  </si>
  <si>
    <t>Pièce : Paramètre 3 fin</t>
  </si>
  <si>
    <t>323</t>
  </si>
  <si>
    <t>SPIPR4D</t>
  </si>
  <si>
    <t>Pièce : Paramètre 4 début</t>
  </si>
  <si>
    <t>324</t>
  </si>
  <si>
    <t>SPIPR4F</t>
  </si>
  <si>
    <t>Pièce : Paramètre 4 fin</t>
  </si>
  <si>
    <t>325</t>
  </si>
  <si>
    <t>SPIPR5D</t>
  </si>
  <si>
    <t>Pièce : Paramètre 5 début</t>
  </si>
  <si>
    <t>326</t>
  </si>
  <si>
    <t>SPIPR5F</t>
  </si>
  <si>
    <t>Pièce : Paramètre 5 fin</t>
  </si>
  <si>
    <t>327</t>
  </si>
  <si>
    <t>SPIPR6D</t>
  </si>
  <si>
    <t>Pièce : Paramètre 6 début</t>
  </si>
  <si>
    <t>328</t>
  </si>
  <si>
    <t>SPIPR6F</t>
  </si>
  <si>
    <t>Pièce : Paramètre 6 fin</t>
  </si>
  <si>
    <t>329</t>
  </si>
  <si>
    <t>SPIPR7D</t>
  </si>
  <si>
    <t>Pièce : Paramètre 7 début</t>
  </si>
  <si>
    <t>330</t>
  </si>
  <si>
    <t>SPIPR7F</t>
  </si>
  <si>
    <t>Pièce : Paramètre 7 fin</t>
  </si>
  <si>
    <t>331</t>
  </si>
  <si>
    <t>SPIPR8D</t>
  </si>
  <si>
    <t>Pièce : Paramètre 8 début</t>
  </si>
  <si>
    <t>332</t>
  </si>
  <si>
    <t>SPIPR8F</t>
  </si>
  <si>
    <t>Pièce : Paramètre 8 fin</t>
  </si>
  <si>
    <t>333</t>
  </si>
  <si>
    <t>SPIPR9D</t>
  </si>
  <si>
    <t>Pièce : Paramètre 9 début</t>
  </si>
  <si>
    <t>334</t>
  </si>
  <si>
    <t>SPIPR9F</t>
  </si>
  <si>
    <t>Pièce : Paramètre 9 fin</t>
  </si>
  <si>
    <t>335</t>
  </si>
  <si>
    <t>SPIP10D</t>
  </si>
  <si>
    <t>Pièce : Paramètre 10 début</t>
  </si>
  <si>
    <t>336</t>
  </si>
  <si>
    <t>SPIP10F</t>
  </si>
  <si>
    <t>Pièce : Paramètre 10 fin</t>
  </si>
  <si>
    <t>337</t>
  </si>
  <si>
    <t>SPIP11D</t>
  </si>
  <si>
    <t>Pièce : Paramètre 11 début</t>
  </si>
  <si>
    <t>338</t>
  </si>
  <si>
    <t>SPIP11F</t>
  </si>
  <si>
    <t>Pièce : Paramètre 11 fin</t>
  </si>
  <si>
    <t>339</t>
  </si>
  <si>
    <t>SPIP12D</t>
  </si>
  <si>
    <t>Pièce : Paramètre 12 début</t>
  </si>
  <si>
    <t>340</t>
  </si>
  <si>
    <t>SPIP12F</t>
  </si>
  <si>
    <t>Pièce : Paramètre 12 fin</t>
  </si>
  <si>
    <t>341</t>
  </si>
  <si>
    <t>SPIP13D</t>
  </si>
  <si>
    <t>Pièce : Paramètre 13 début</t>
  </si>
  <si>
    <t>342</t>
  </si>
  <si>
    <t>SPIP13F</t>
  </si>
  <si>
    <t>Pièce : Paramètre 13 fin</t>
  </si>
  <si>
    <t>343</t>
  </si>
  <si>
    <t>SPIP14D</t>
  </si>
  <si>
    <t>Pièce : Paramètre 14 début</t>
  </si>
  <si>
    <t>344</t>
  </si>
  <si>
    <t>SPIP14F</t>
  </si>
  <si>
    <t>Pièce : Paramètre 14 fin</t>
  </si>
  <si>
    <t>345</t>
  </si>
  <si>
    <t>SPIP15D</t>
  </si>
  <si>
    <t>Pièce : Paramètre 15 début</t>
  </si>
  <si>
    <t>346</t>
  </si>
  <si>
    <t>SPIP15F</t>
  </si>
  <si>
    <t>Pièce : Paramètre 15 fin</t>
  </si>
  <si>
    <t>347</t>
  </si>
  <si>
    <t>SPINRLD</t>
  </si>
  <si>
    <t>Pièce : N° relance début</t>
  </si>
  <si>
    <t>348</t>
  </si>
  <si>
    <t>SPINRLF</t>
  </si>
  <si>
    <t>Pièce : N° relance fin</t>
  </si>
  <si>
    <t>349</t>
  </si>
  <si>
    <t>SPIGESD</t>
  </si>
  <si>
    <t>Pièce : Gestionnaire début</t>
  </si>
  <si>
    <t>350</t>
  </si>
  <si>
    <t>SPIGESF</t>
  </si>
  <si>
    <t>Pièce : Gestionnaire fin</t>
  </si>
  <si>
    <t>351</t>
  </si>
  <si>
    <t>SPILITD</t>
  </si>
  <si>
    <t>Pièce : Litige début</t>
  </si>
  <si>
    <t>352</t>
  </si>
  <si>
    <t>SPILITF</t>
  </si>
  <si>
    <t>Pièce : Litige fin</t>
  </si>
  <si>
    <t>353</t>
  </si>
  <si>
    <t>SPIGSLD</t>
  </si>
  <si>
    <t>Pièce : Gestionnaire du litige début</t>
  </si>
  <si>
    <t>354</t>
  </si>
  <si>
    <t>SPIGSLF</t>
  </si>
  <si>
    <t>Pièce : Gestionnaire du litige fin</t>
  </si>
  <si>
    <t>355</t>
  </si>
  <si>
    <t>SPIDTLD</t>
  </si>
  <si>
    <t>Pièce : Date du litige début</t>
  </si>
  <si>
    <t>356</t>
  </si>
  <si>
    <t>SPIDTLF</t>
  </si>
  <si>
    <t>Pièce : Date du litige fin</t>
  </si>
  <si>
    <t>357</t>
  </si>
  <si>
    <t>SPIDVOD</t>
  </si>
  <si>
    <t>Pièce : Devise origine début</t>
  </si>
  <si>
    <t>358</t>
  </si>
  <si>
    <t>SPIDVOF</t>
  </si>
  <si>
    <t>Pièce : Devise origine fin</t>
  </si>
  <si>
    <t>359</t>
  </si>
  <si>
    <t>SPIDPRD</t>
  </si>
  <si>
    <t>Pièce : Date de précédente relance début</t>
  </si>
  <si>
    <t>360</t>
  </si>
  <si>
    <t>SPIDPRF</t>
  </si>
  <si>
    <t>Pièce : Date de précédente relance fin</t>
  </si>
  <si>
    <t>361</t>
  </si>
  <si>
    <t>SPIUACD</t>
  </si>
  <si>
    <t>Pièce : Utilisateur d'acceptation début</t>
  </si>
  <si>
    <t>362</t>
  </si>
  <si>
    <t>SPIUACF</t>
  </si>
  <si>
    <t>Pièce : Utilisateur d'acceptation fin</t>
  </si>
  <si>
    <t>363</t>
  </si>
  <si>
    <t>SPIDCRD</t>
  </si>
  <si>
    <t>Pièce : Date de création début</t>
  </si>
  <si>
    <t>364</t>
  </si>
  <si>
    <t>SPIDCRF</t>
  </si>
  <si>
    <t>Pièce : Date de création fin</t>
  </si>
  <si>
    <t>365</t>
  </si>
  <si>
    <t>SPIUCRD</t>
  </si>
  <si>
    <t>Pièce : Utilisateur de création début</t>
  </si>
  <si>
    <t>366</t>
  </si>
  <si>
    <t>SPIUCRF</t>
  </si>
  <si>
    <t>Pièce : Utilisateur de création fin</t>
  </si>
  <si>
    <t>367</t>
  </si>
  <si>
    <t>SPIDDMD</t>
  </si>
  <si>
    <t>Pièce : Date de modification début</t>
  </si>
  <si>
    <t>368</t>
  </si>
  <si>
    <t>SPIDDMF</t>
  </si>
  <si>
    <t>Pièce : Date de modification fin</t>
  </si>
  <si>
    <t>369</t>
  </si>
  <si>
    <t>SPIUDMD</t>
  </si>
  <si>
    <t>Pièce : Utilisateur de modification début</t>
  </si>
  <si>
    <t>370</t>
  </si>
  <si>
    <t>SPIUDMF</t>
  </si>
  <si>
    <t>Pièce : Utilisateur de modification fin</t>
  </si>
  <si>
    <t>371</t>
  </si>
  <si>
    <t>SPIC01D</t>
  </si>
  <si>
    <t>Pièce : Identifiant court 1 début</t>
  </si>
  <si>
    <t>372</t>
  </si>
  <si>
    <t>SPIC01F</t>
  </si>
  <si>
    <t>Pièce : Identifiant court 1 fin</t>
  </si>
  <si>
    <t>373</t>
  </si>
  <si>
    <t>SPIC02D</t>
  </si>
  <si>
    <t>Pièce : Identifiant court 2 début</t>
  </si>
  <si>
    <t>374</t>
  </si>
  <si>
    <t>SPIC02F</t>
  </si>
  <si>
    <t>Pièce : Identifiant court 2 fin</t>
  </si>
  <si>
    <t>375</t>
  </si>
  <si>
    <t>SPIC03D</t>
  </si>
  <si>
    <t>Pièce : Identifiant court 3 début</t>
  </si>
  <si>
    <t>376</t>
  </si>
  <si>
    <t>SPIC03F</t>
  </si>
  <si>
    <t>Pièce : Identifiant court 3 fin</t>
  </si>
  <si>
    <t>377</t>
  </si>
  <si>
    <t>SPIC04D</t>
  </si>
  <si>
    <t>Pièce : Identifiant court 4 début</t>
  </si>
  <si>
    <t>378</t>
  </si>
  <si>
    <t>SPIC04F</t>
  </si>
  <si>
    <t>Pièce : Identifiant court 4 fin</t>
  </si>
  <si>
    <t>379</t>
  </si>
  <si>
    <t>SPIC05D</t>
  </si>
  <si>
    <t>Pièce : Identifiant court 5 début</t>
  </si>
  <si>
    <t>380</t>
  </si>
  <si>
    <t>SPIC05F</t>
  </si>
  <si>
    <t>Pièce : Identifiant court 5 fin</t>
  </si>
  <si>
    <t>381</t>
  </si>
  <si>
    <t>SPIC06D</t>
  </si>
  <si>
    <t>Pièce : Identifiant court 6 début</t>
  </si>
  <si>
    <t>382</t>
  </si>
  <si>
    <t>SPIC06F</t>
  </si>
  <si>
    <t>Pièce : Identifiant court 6 fin</t>
  </si>
  <si>
    <t>383</t>
  </si>
  <si>
    <t>SPIC07D</t>
  </si>
  <si>
    <t>Pièce : Identifiant court 7 début</t>
  </si>
  <si>
    <t>384</t>
  </si>
  <si>
    <t>SPIC07F</t>
  </si>
  <si>
    <t>Pièce : Identifiant court 7 fin</t>
  </si>
  <si>
    <t>385</t>
  </si>
  <si>
    <t>SPIC08D</t>
  </si>
  <si>
    <t>Pièce : Identifiant court 8 début</t>
  </si>
  <si>
    <t>386</t>
  </si>
  <si>
    <t>SPIC08F</t>
  </si>
  <si>
    <t>Pièce : Identifiant court 8 fin</t>
  </si>
  <si>
    <t>387</t>
  </si>
  <si>
    <t>SPIC09D</t>
  </si>
  <si>
    <t>Pièce : Identifiant court 9 début</t>
  </si>
  <si>
    <t>388</t>
  </si>
  <si>
    <t>SPIC09F</t>
  </si>
  <si>
    <t>Pièce : Identifiant court 9 fin</t>
  </si>
  <si>
    <t>389</t>
  </si>
  <si>
    <t>SPIC10D</t>
  </si>
  <si>
    <t>Pièce : Identifiant court 10 début</t>
  </si>
  <si>
    <t>390</t>
  </si>
  <si>
    <t>SPIC10F</t>
  </si>
  <si>
    <t>Pièce : Identifiant court 10 fin</t>
  </si>
  <si>
    <t>391</t>
  </si>
  <si>
    <t>SPIC11D</t>
  </si>
  <si>
    <t>Pièce : Identifiant court 11 début</t>
  </si>
  <si>
    <t>392</t>
  </si>
  <si>
    <t>SPIC11F</t>
  </si>
  <si>
    <t>Pièce : Identifiant court 11 fin</t>
  </si>
  <si>
    <t>393</t>
  </si>
  <si>
    <t>SPIC12D</t>
  </si>
  <si>
    <t>Pièce : Identifiant court 12 début</t>
  </si>
  <si>
    <t>394</t>
  </si>
  <si>
    <t>SPIC12F</t>
  </si>
  <si>
    <t>Pièce : Identifiant court 12 fin</t>
  </si>
  <si>
    <t>395</t>
  </si>
  <si>
    <t>SPIC13D</t>
  </si>
  <si>
    <t>Pièce : Identifiant court 13 début</t>
  </si>
  <si>
    <t>396</t>
  </si>
  <si>
    <t>SPIC13F</t>
  </si>
  <si>
    <t>Pièce : Identifiant court 13 fin</t>
  </si>
  <si>
    <t>397</t>
  </si>
  <si>
    <t>SPIC14D</t>
  </si>
  <si>
    <t>Pièce : Identifiant court 14 début</t>
  </si>
  <si>
    <t>398</t>
  </si>
  <si>
    <t>SPIC14F</t>
  </si>
  <si>
    <t>Pièce : Identifiant court 14 fin</t>
  </si>
  <si>
    <t>399</t>
  </si>
  <si>
    <t>SPIC15D</t>
  </si>
  <si>
    <t>Pièce : Identifiant court 15 début</t>
  </si>
  <si>
    <t>400</t>
  </si>
  <si>
    <t>SPIC15F</t>
  </si>
  <si>
    <t>Pièce : Identifiant court 15 fin</t>
  </si>
  <si>
    <t>401</t>
  </si>
  <si>
    <t>SPIC16D</t>
  </si>
  <si>
    <t>Pièce : Identifiant court 16 début</t>
  </si>
  <si>
    <t>402</t>
  </si>
  <si>
    <t>SPIC16F</t>
  </si>
  <si>
    <t>Pièce : Identifiant court 16 fin</t>
  </si>
  <si>
    <t>403</t>
  </si>
  <si>
    <t>SPIC17D</t>
  </si>
  <si>
    <t>Pièce : Identifiant court 17 début</t>
  </si>
  <si>
    <t>404</t>
  </si>
  <si>
    <t>SPIC17F</t>
  </si>
  <si>
    <t>Pièce : Identifiant court 17 fin</t>
  </si>
  <si>
    <t>405</t>
  </si>
  <si>
    <t>SPIC18D</t>
  </si>
  <si>
    <t>Pièce : Identifiant court 18 début</t>
  </si>
  <si>
    <t>406</t>
  </si>
  <si>
    <t>SPIC18F</t>
  </si>
  <si>
    <t>Pièce : Identifiant court 18 fin</t>
  </si>
  <si>
    <t>407</t>
  </si>
  <si>
    <t>SPIC19D</t>
  </si>
  <si>
    <t>Pièce : Identifiant court 19 début</t>
  </si>
  <si>
    <t>SPIC19F</t>
  </si>
  <si>
    <t>Pièce : Identifiant court 19 fin</t>
  </si>
  <si>
    <t>409</t>
  </si>
  <si>
    <t>SPIC20D</t>
  </si>
  <si>
    <t>Pièce : Identifiant court 20 début</t>
  </si>
  <si>
    <t>410</t>
  </si>
  <si>
    <t>SPIC20F</t>
  </si>
  <si>
    <t>Pièce : Identifiant court 20 fin</t>
  </si>
  <si>
    <t>411</t>
  </si>
  <si>
    <t>SPII01D</t>
  </si>
  <si>
    <t>Pièce : Identifiant 1 début</t>
  </si>
  <si>
    <t>412</t>
  </si>
  <si>
    <t>SPII01F</t>
  </si>
  <si>
    <t>Pièce : Identifiant 1 fin</t>
  </si>
  <si>
    <t>413</t>
  </si>
  <si>
    <t>SPII02D</t>
  </si>
  <si>
    <t>Pièce : Identifiant 2 début</t>
  </si>
  <si>
    <t>414</t>
  </si>
  <si>
    <t>SPII02F</t>
  </si>
  <si>
    <t>Pièce : Identifiant 2 fin</t>
  </si>
  <si>
    <t>415</t>
  </si>
  <si>
    <t>SPII03D</t>
  </si>
  <si>
    <t>Pièce : Identifiant 3 début</t>
  </si>
  <si>
    <t>416</t>
  </si>
  <si>
    <t>SPII03F</t>
  </si>
  <si>
    <t>Pièce : Identifiant 3 fin</t>
  </si>
  <si>
    <t>417</t>
  </si>
  <si>
    <t>SPII04D</t>
  </si>
  <si>
    <t>Pièce : Identifiant 4 début</t>
  </si>
  <si>
    <t>418</t>
  </si>
  <si>
    <t>SPII04F</t>
  </si>
  <si>
    <t>Pièce : Identifiant 4 fin</t>
  </si>
  <si>
    <t>419</t>
  </si>
  <si>
    <t>SPII05D</t>
  </si>
  <si>
    <t>Pièce : Identifiant 5 début</t>
  </si>
  <si>
    <t>420</t>
  </si>
  <si>
    <t>SPII05F</t>
  </si>
  <si>
    <t>Pièce : Identifiant 5 fin</t>
  </si>
  <si>
    <t>421</t>
  </si>
  <si>
    <t>SPII06D</t>
  </si>
  <si>
    <t>Pièce : Identifiant 6 début</t>
  </si>
  <si>
    <t>422</t>
  </si>
  <si>
    <t>SPII06F</t>
  </si>
  <si>
    <t>Pièce : Identifiant 6 fin</t>
  </si>
  <si>
    <t>423</t>
  </si>
  <si>
    <t>SPII07D</t>
  </si>
  <si>
    <t>Pièce : Identifiant 7 début</t>
  </si>
  <si>
    <t>424</t>
  </si>
  <si>
    <t>SPII07F</t>
  </si>
  <si>
    <t>Pièce : Identifiant 7 fin</t>
  </si>
  <si>
    <t>425</t>
  </si>
  <si>
    <t>SPII08D</t>
  </si>
  <si>
    <t>Pièce : Identifiant 8 début</t>
  </si>
  <si>
    <t>426</t>
  </si>
  <si>
    <t>SPII08F</t>
  </si>
  <si>
    <t>Pièce : Identifiant 8 fin</t>
  </si>
  <si>
    <t>427</t>
  </si>
  <si>
    <t>SPII09D</t>
  </si>
  <si>
    <t>Pièce : Identifiant 9 début</t>
  </si>
  <si>
    <t>428</t>
  </si>
  <si>
    <t>SPII09F</t>
  </si>
  <si>
    <t>Pièce : Identifiant 9 fin</t>
  </si>
  <si>
    <t>429</t>
  </si>
  <si>
    <t>SPII10D</t>
  </si>
  <si>
    <t>Pièce : Identifiant 10 début</t>
  </si>
  <si>
    <t>430</t>
  </si>
  <si>
    <t>SPII10F</t>
  </si>
  <si>
    <t>Pièce : Identifiant 10 fin</t>
  </si>
  <si>
    <t>431</t>
  </si>
  <si>
    <t>SPII11D</t>
  </si>
  <si>
    <t>Pièce : Identifiant 11 début</t>
  </si>
  <si>
    <t>432</t>
  </si>
  <si>
    <t>SPII11F</t>
  </si>
  <si>
    <t>Pièce : Identifiant 11 fin</t>
  </si>
  <si>
    <t>433</t>
  </si>
  <si>
    <t>SPII12D</t>
  </si>
  <si>
    <t>Pièce : Identifiant 12 début</t>
  </si>
  <si>
    <t>434</t>
  </si>
  <si>
    <t>SPII12F</t>
  </si>
  <si>
    <t>Pièce : Identifiant 12 fin</t>
  </si>
  <si>
    <t>435</t>
  </si>
  <si>
    <t>SPII13D</t>
  </si>
  <si>
    <t>Pièce : Identifiant 13 début</t>
  </si>
  <si>
    <t>436</t>
  </si>
  <si>
    <t>SPII13F</t>
  </si>
  <si>
    <t>Pièce : Identifiant 13 fin</t>
  </si>
  <si>
    <t>437</t>
  </si>
  <si>
    <t>SPII14D</t>
  </si>
  <si>
    <t>Pièce : Identifiant 14 début</t>
  </si>
  <si>
    <t>438</t>
  </si>
  <si>
    <t>SPII14F</t>
  </si>
  <si>
    <t>Pièce : Identifiant 14 fin</t>
  </si>
  <si>
    <t>439</t>
  </si>
  <si>
    <t>SPII15D</t>
  </si>
  <si>
    <t>Pièce : Identifiant 15 début</t>
  </si>
  <si>
    <t>440</t>
  </si>
  <si>
    <t>SPII15F</t>
  </si>
  <si>
    <t>Pièce : Identifiant 15 fin</t>
  </si>
  <si>
    <t>441</t>
  </si>
  <si>
    <t>SPII16D</t>
  </si>
  <si>
    <t>Pièce : Identifiant 16 début</t>
  </si>
  <si>
    <t>442</t>
  </si>
  <si>
    <t>SPII16F</t>
  </si>
  <si>
    <t>Pièce : Identifiant 16 fin</t>
  </si>
  <si>
    <t>443</t>
  </si>
  <si>
    <t>SPII17D</t>
  </si>
  <si>
    <t>Pièce : Identifiant 17 début</t>
  </si>
  <si>
    <t>444</t>
  </si>
  <si>
    <t>SPII17F</t>
  </si>
  <si>
    <t>Pièce : Identifiant 17 fin</t>
  </si>
  <si>
    <t>445</t>
  </si>
  <si>
    <t>SPII18D</t>
  </si>
  <si>
    <t>Pièce : Identifiant 18 début</t>
  </si>
  <si>
    <t>446</t>
  </si>
  <si>
    <t>SPII18F</t>
  </si>
  <si>
    <t>Pièce : Identifiant 18 fin</t>
  </si>
  <si>
    <t>447</t>
  </si>
  <si>
    <t>SPII19D</t>
  </si>
  <si>
    <t>Pièce : Identifiant 19 début</t>
  </si>
  <si>
    <t>448</t>
  </si>
  <si>
    <t>SPII19F</t>
  </si>
  <si>
    <t>Pièce : Identifiant 19 fin</t>
  </si>
  <si>
    <t>449</t>
  </si>
  <si>
    <t>SPII20D</t>
  </si>
  <si>
    <t>Pièce : Identifiant 20 début</t>
  </si>
  <si>
    <t>450</t>
  </si>
  <si>
    <t>SPII20F</t>
  </si>
  <si>
    <t>Pièce : Identifiant 20 fin</t>
  </si>
  <si>
    <t>451</t>
  </si>
  <si>
    <t>SPIG01D</t>
  </si>
  <si>
    <t>Pièce : Identifiant long 1 début</t>
  </si>
  <si>
    <t>452</t>
  </si>
  <si>
    <t>SPIG01F</t>
  </si>
  <si>
    <t>Pièce : Identifiant long 1 fin</t>
  </si>
  <si>
    <t>453</t>
  </si>
  <si>
    <t>SPIG02D</t>
  </si>
  <si>
    <t>Pièce : Identifiant long 2 début</t>
  </si>
  <si>
    <t>454</t>
  </si>
  <si>
    <t>SPIG02F</t>
  </si>
  <si>
    <t>Pièce : Identifiant long 2 fin</t>
  </si>
  <si>
    <t>455</t>
  </si>
  <si>
    <t>SPIG03D</t>
  </si>
  <si>
    <t>Pièce : Identifiant long 3 début</t>
  </si>
  <si>
    <t>456</t>
  </si>
  <si>
    <t>SPIG03F</t>
  </si>
  <si>
    <t>Pièce : Identifiant long 3 fin</t>
  </si>
  <si>
    <t>457</t>
  </si>
  <si>
    <t>SPIG04D</t>
  </si>
  <si>
    <t>Pièce : Identifiant long 4 début</t>
  </si>
  <si>
    <t>458</t>
  </si>
  <si>
    <t>SPIG04F</t>
  </si>
  <si>
    <t>Pièce : Identifiant long 4 fin</t>
  </si>
  <si>
    <t>459</t>
  </si>
  <si>
    <t>SPIG05D</t>
  </si>
  <si>
    <t>Pièce : Identifiant long 5 début</t>
  </si>
  <si>
    <t>460</t>
  </si>
  <si>
    <t>SPIG05F</t>
  </si>
  <si>
    <t>Pièce : Identifiant long 5 fin</t>
  </si>
  <si>
    <t>461</t>
  </si>
  <si>
    <t>SPIG06D</t>
  </si>
  <si>
    <t>Pièce : Identifiant long 6 début</t>
  </si>
  <si>
    <t>462</t>
  </si>
  <si>
    <t>SPIG06F</t>
  </si>
  <si>
    <t>Pièce : Identifiant long 6 fin</t>
  </si>
  <si>
    <t>463</t>
  </si>
  <si>
    <t>SPIG07D</t>
  </si>
  <si>
    <t>Pièce : Identifiant long 7 début</t>
  </si>
  <si>
    <t>464</t>
  </si>
  <si>
    <t>SPIG07F</t>
  </si>
  <si>
    <t>Pièce : Identifiant long 7 fin</t>
  </si>
  <si>
    <t>465</t>
  </si>
  <si>
    <t>SPIG08D</t>
  </si>
  <si>
    <t>Pièce : Identifiant long 8 début</t>
  </si>
  <si>
    <t>466</t>
  </si>
  <si>
    <t>SPIG08F</t>
  </si>
  <si>
    <t>Pièce : Identifiant long 8 fin</t>
  </si>
  <si>
    <t>467</t>
  </si>
  <si>
    <t>SPIG09D</t>
  </si>
  <si>
    <t>Pièce : Identifiant long 9 début</t>
  </si>
  <si>
    <t>468</t>
  </si>
  <si>
    <t>SPIG09F</t>
  </si>
  <si>
    <t>Pièce : Identifiant long 9 fin</t>
  </si>
  <si>
    <t>469</t>
  </si>
  <si>
    <t>SPIG10D</t>
  </si>
  <si>
    <t>Pièce : Identifiant long 10 début</t>
  </si>
  <si>
    <t>470</t>
  </si>
  <si>
    <t>SPIG10F</t>
  </si>
  <si>
    <t>Pièce : Identifiant long 10 fin</t>
  </si>
  <si>
    <t>471</t>
  </si>
  <si>
    <t>SPID01D</t>
  </si>
  <si>
    <t>Pièce : Date 1 début</t>
  </si>
  <si>
    <t>472</t>
  </si>
  <si>
    <t>SPID01F</t>
  </si>
  <si>
    <t>Pièce : Date 1 fin</t>
  </si>
  <si>
    <t>473</t>
  </si>
  <si>
    <t>SPID02D</t>
  </si>
  <si>
    <t>Pièce : Date 2 début</t>
  </si>
  <si>
    <t>474</t>
  </si>
  <si>
    <t>SPID02F</t>
  </si>
  <si>
    <t>Pièce : Date 2 fin</t>
  </si>
  <si>
    <t>475</t>
  </si>
  <si>
    <t>SPID03D</t>
  </si>
  <si>
    <t>Pièce : Date 3 début</t>
  </si>
  <si>
    <t>476</t>
  </si>
  <si>
    <t>SPID03F</t>
  </si>
  <si>
    <t>Pièce : Date 3 fin</t>
  </si>
  <si>
    <t>477</t>
  </si>
  <si>
    <t>SPID04D</t>
  </si>
  <si>
    <t>Pièce : Date 4 début</t>
  </si>
  <si>
    <t>478</t>
  </si>
  <si>
    <t>SPID04F</t>
  </si>
  <si>
    <t>Pièce : Date 4 fin</t>
  </si>
  <si>
    <t>479</t>
  </si>
  <si>
    <t>SPID05D</t>
  </si>
  <si>
    <t>Pièce : Date 5 début</t>
  </si>
  <si>
    <t>480</t>
  </si>
  <si>
    <t>SPID05F</t>
  </si>
  <si>
    <t>Pièce : Date 5 fin</t>
  </si>
  <si>
    <t>481</t>
  </si>
  <si>
    <t>SPID06D</t>
  </si>
  <si>
    <t>Pièce : Date 6 début</t>
  </si>
  <si>
    <t>482</t>
  </si>
  <si>
    <t>SPID06F</t>
  </si>
  <si>
    <t>Pièce : Date 6 fin</t>
  </si>
  <si>
    <t>483</t>
  </si>
  <si>
    <t>SPIN01D</t>
  </si>
  <si>
    <t>Pièce : Numérique 1 début</t>
  </si>
  <si>
    <t>484</t>
  </si>
  <si>
    <t>SPIN01F</t>
  </si>
  <si>
    <t>Pièce : Numérique 1 fin</t>
  </si>
  <si>
    <t>9999999999999.99</t>
  </si>
  <si>
    <t>485</t>
  </si>
  <si>
    <t>SPIN02D</t>
  </si>
  <si>
    <t>Pièce : Numérique 2 début</t>
  </si>
  <si>
    <t>486</t>
  </si>
  <si>
    <t>SPIN02F</t>
  </si>
  <si>
    <t>Pièce : Numérique 2 fin</t>
  </si>
  <si>
    <t>487</t>
  </si>
  <si>
    <t>SPIN03D</t>
  </si>
  <si>
    <t>Pièce : Numérique 3 début</t>
  </si>
  <si>
    <t>488</t>
  </si>
  <si>
    <t>SPIN03F</t>
  </si>
  <si>
    <t>Pièce : Numérique 3 fin</t>
  </si>
  <si>
    <t>489</t>
  </si>
  <si>
    <t>SPIN04D</t>
  </si>
  <si>
    <t>Pièce : Numérique 4 début</t>
  </si>
  <si>
    <t>490</t>
  </si>
  <si>
    <t>SPIN04F</t>
  </si>
  <si>
    <t>Pièce : Numérique 4 fin</t>
  </si>
  <si>
    <t>491</t>
  </si>
  <si>
    <t>SPIN05D</t>
  </si>
  <si>
    <t>Pièce : Numérique 5 début</t>
  </si>
  <si>
    <t>492</t>
  </si>
  <si>
    <t>SPIN05F</t>
  </si>
  <si>
    <t>Pièce : Numérique 5 fin</t>
  </si>
  <si>
    <t>493</t>
  </si>
  <si>
    <t>SPIN06D</t>
  </si>
  <si>
    <t>Pièce : Numérique 6 début</t>
  </si>
  <si>
    <t>494</t>
  </si>
  <si>
    <t>SPIN06F</t>
  </si>
  <si>
    <t>Pièce : Numérique 6 fin</t>
  </si>
  <si>
    <t>495</t>
  </si>
  <si>
    <t>SPIL01D</t>
  </si>
  <si>
    <t>Pièce : Libellé 1 début</t>
  </si>
  <si>
    <t>496</t>
  </si>
  <si>
    <t>SPIL01F</t>
  </si>
  <si>
    <t>Pièce : Libellé 1 fin</t>
  </si>
  <si>
    <t>497</t>
  </si>
  <si>
    <t>SPIL02D</t>
  </si>
  <si>
    <t>Pièce : Libellé 2 début</t>
  </si>
  <si>
    <t>498</t>
  </si>
  <si>
    <t>SPIL02F</t>
  </si>
  <si>
    <t>Pièce : Libellé 2 fin</t>
  </si>
  <si>
    <t>499</t>
  </si>
  <si>
    <t>SPIL03D</t>
  </si>
  <si>
    <t>Pièce : Libellé 3 début</t>
  </si>
  <si>
    <t>500</t>
  </si>
  <si>
    <t>SPIL03F</t>
  </si>
  <si>
    <t>Pièce : Libellé 3 fin</t>
  </si>
  <si>
    <t>501</t>
  </si>
  <si>
    <t>SPIDSLD</t>
  </si>
  <si>
    <t>Pièce : Date de solde début</t>
  </si>
  <si>
    <t>502</t>
  </si>
  <si>
    <t>SPIDSLF</t>
  </si>
  <si>
    <t>Pièce : Date de solde fin</t>
  </si>
  <si>
    <t>503</t>
  </si>
  <si>
    <t>SPIINFD</t>
  </si>
  <si>
    <t>Pièce : Information début</t>
  </si>
  <si>
    <t>504</t>
  </si>
  <si>
    <t>SPIINFF</t>
  </si>
  <si>
    <t>Pièce : Information fin</t>
  </si>
  <si>
    <t>zzzzzzzzzzzzzzzzzzzzzzzzzzzzzzzzzzzzzzzzzzzzzzzzzzzzzzzzzzzzzzzzzzzzzzzzzzzzzzzzzzzzzzzzzzzzzzzzzzzzzzzzzzzzzzzzzzzzzzzzzzzzzzzzzzzzzzzzzzzzzzzzzzzzzzzzzzzzzzzzzzzzzzzzzzzzzzzzzzzzzzzzzzzzzzzzzzzzzzzzzzzzzzzzzzzzzzzzzzzzzzzzzzzzzzzzzzzzzzzz</t>
  </si>
  <si>
    <t>505</t>
  </si>
  <si>
    <t>SPILIBD</t>
  </si>
  <si>
    <t>Pièce : Libellé début</t>
  </si>
  <si>
    <t>506</t>
  </si>
  <si>
    <t>SPILIBF</t>
  </si>
  <si>
    <t>Pièce : Libellé fin</t>
  </si>
  <si>
    <t>zzzzzzzzzzzzzzzzzzzzzzzzzzzzzz</t>
  </si>
  <si>
    <t>507</t>
  </si>
  <si>
    <t>SPILICD</t>
  </si>
  <si>
    <t>Pièce : Libellé complet début</t>
  </si>
  <si>
    <t>508</t>
  </si>
  <si>
    <t>SPILICF</t>
  </si>
  <si>
    <t>Pièce : Libellé complet fin</t>
  </si>
  <si>
    <t>509</t>
  </si>
  <si>
    <t>SPIMOTD</t>
  </si>
  <si>
    <t>Pièce : Motif début</t>
  </si>
  <si>
    <t>510</t>
  </si>
  <si>
    <t>SPIMOTF</t>
  </si>
  <si>
    <t>Pièce : Motif fin</t>
  </si>
  <si>
    <t>511</t>
  </si>
  <si>
    <t>SPITPPD</t>
  </si>
  <si>
    <t>Pièce : Taux de cond. part. de paiement début</t>
  </si>
  <si>
    <t>512</t>
  </si>
  <si>
    <t>SPITPPF</t>
  </si>
  <si>
    <t>Pièce : Taux de cond. part. de paiement fin</t>
  </si>
  <si>
    <t>513</t>
  </si>
  <si>
    <t>SPIZOND</t>
  </si>
  <si>
    <t>Pièce : Zone lettrage début</t>
  </si>
  <si>
    <t>514</t>
  </si>
  <si>
    <t>SPIZONF</t>
  </si>
  <si>
    <t>Pièce : Zone lettrage fin</t>
  </si>
  <si>
    <t>515</t>
  </si>
  <si>
    <t>SPIECRD</t>
  </si>
  <si>
    <t>Pièce : Ecriture début</t>
  </si>
  <si>
    <t>516</t>
  </si>
  <si>
    <t>SPIECRF</t>
  </si>
  <si>
    <t>Pièce : Ecriture fin</t>
  </si>
  <si>
    <t>517</t>
  </si>
  <si>
    <t>SPIBVRD</t>
  </si>
  <si>
    <t>Pièce : Référence BVR début</t>
  </si>
  <si>
    <t>518</t>
  </si>
  <si>
    <t>SPIBVRF</t>
  </si>
  <si>
    <t>Pièce : Référence BVR fin</t>
  </si>
  <si>
    <t>ZZZZZZZZZZZZZZZZZZZZZZZZZZZZZZZZZZZZZZZZ</t>
  </si>
  <si>
    <t>519</t>
  </si>
  <si>
    <t>SPIDVMD</t>
  </si>
  <si>
    <t>Pièce : Mode de change de la devise début</t>
  </si>
  <si>
    <t>520</t>
  </si>
  <si>
    <t>SPIDVMF</t>
  </si>
  <si>
    <t>Pièce : Mode de change de la devise fin</t>
  </si>
  <si>
    <t>521</t>
  </si>
  <si>
    <t>SPIDDVD</t>
  </si>
  <si>
    <t>Pièce : Date de valeur de la devise début</t>
  </si>
  <si>
    <t>522</t>
  </si>
  <si>
    <t>SPIDDVF</t>
  </si>
  <si>
    <t>Pièce : Date de valeur de la devise fin</t>
  </si>
  <si>
    <t>523</t>
  </si>
  <si>
    <t>SPIVPRD</t>
  </si>
  <si>
    <t>Pièce : Cours de la devise début</t>
  </si>
  <si>
    <t>524</t>
  </si>
  <si>
    <t>SPIVPRF</t>
  </si>
  <si>
    <t>Pièce : Cours de la devise fin</t>
  </si>
  <si>
    <t>99999.999999999999999</t>
  </si>
  <si>
    <t>525</t>
  </si>
  <si>
    <t>STERATD</t>
  </si>
  <si>
    <t>ATE: Rating début</t>
  </si>
  <si>
    <t>526</t>
  </si>
  <si>
    <t>STERATF</t>
  </si>
  <si>
    <t>ATE: Rating fin</t>
  </si>
  <si>
    <t>527</t>
  </si>
  <si>
    <t>STECOTD</t>
  </si>
  <si>
    <t>ATE: Cotation début</t>
  </si>
  <si>
    <t>528</t>
  </si>
  <si>
    <t>STECOTF</t>
  </si>
  <si>
    <t>ATE: Cotation fin</t>
  </si>
  <si>
    <t>529</t>
  </si>
  <si>
    <t>STELMCD</t>
  </si>
  <si>
    <t>ATE: Limite crédit début</t>
  </si>
  <si>
    <t>530</t>
  </si>
  <si>
    <t>STELMCF</t>
  </si>
  <si>
    <t>ATE: Limite crédit fin</t>
  </si>
  <si>
    <t>531</t>
  </si>
  <si>
    <t>STECOLD</t>
  </si>
  <si>
    <t>ATE: Type de collectif début</t>
  </si>
  <si>
    <t>532</t>
  </si>
  <si>
    <t>STECOLF</t>
  </si>
  <si>
    <t>ATE: Type de collectif fin</t>
  </si>
  <si>
    <t>533</t>
  </si>
  <si>
    <t>STETYPD</t>
  </si>
  <si>
    <t>ATE: Type de début</t>
  </si>
  <si>
    <t>534</t>
  </si>
  <si>
    <t>STETYPF</t>
  </si>
  <si>
    <t>ATE: Type de fin</t>
  </si>
  <si>
    <t>535</t>
  </si>
  <si>
    <t>STENATD</t>
  </si>
  <si>
    <t>ATE: Nature début</t>
  </si>
  <si>
    <t>536</t>
  </si>
  <si>
    <t>STENATF</t>
  </si>
  <si>
    <t>ATE: Nature fin</t>
  </si>
  <si>
    <t>537</t>
  </si>
  <si>
    <t>STEGEND</t>
  </si>
  <si>
    <t>ATE: Genre début</t>
  </si>
  <si>
    <t>538</t>
  </si>
  <si>
    <t>STEGENF</t>
  </si>
  <si>
    <t>ATE: Genre fin</t>
  </si>
  <si>
    <t>539</t>
  </si>
  <si>
    <t>STEROLD</t>
  </si>
  <si>
    <t>ATE: Rôle de début</t>
  </si>
  <si>
    <t>540</t>
  </si>
  <si>
    <t>STEROLF</t>
  </si>
  <si>
    <t>ATE: Rôle de fin</t>
  </si>
  <si>
    <t>541</t>
  </si>
  <si>
    <t>STEDCRD</t>
  </si>
  <si>
    <t>ATE: Date de création de début</t>
  </si>
  <si>
    <t>542</t>
  </si>
  <si>
    <t>STEDCRF</t>
  </si>
  <si>
    <t>ATE: Date de création fin</t>
  </si>
  <si>
    <t>543</t>
  </si>
  <si>
    <t>STEUCRD</t>
  </si>
  <si>
    <t>ATE: Utilisateur de création de début</t>
  </si>
  <si>
    <t>544</t>
  </si>
  <si>
    <t>STEUCRF</t>
  </si>
  <si>
    <t>ATE: Utilisateur de création de fin</t>
  </si>
  <si>
    <t>545</t>
  </si>
  <si>
    <t>STEDDMD</t>
  </si>
  <si>
    <t>ATE: Date de modification début</t>
  </si>
  <si>
    <t>546</t>
  </si>
  <si>
    <t>STEUDMD</t>
  </si>
  <si>
    <t>ATE: Utilisateur de modification de début</t>
  </si>
  <si>
    <t>547</t>
  </si>
  <si>
    <t>STEDDMF</t>
  </si>
  <si>
    <t>ATE: Date de modification fin</t>
  </si>
  <si>
    <t>548</t>
  </si>
  <si>
    <t>STEUDMF</t>
  </si>
  <si>
    <t>ATE: Utilisateur de modification de fin</t>
  </si>
  <si>
    <t>549</t>
  </si>
  <si>
    <t>STEDPRD</t>
  </si>
  <si>
    <t>ATE: Date de précédente relance début</t>
  </si>
  <si>
    <t>550</t>
  </si>
  <si>
    <t>STEDPRF</t>
  </si>
  <si>
    <t>ATE: Date de précédente relance fin</t>
  </si>
  <si>
    <t>551</t>
  </si>
  <si>
    <t>STEDDRD</t>
  </si>
  <si>
    <t>ATE: Date de dernière relance début</t>
  </si>
  <si>
    <t>552</t>
  </si>
  <si>
    <t>STEDDRF</t>
  </si>
  <si>
    <t>ATE: Date de dernière relance fin</t>
  </si>
  <si>
    <t>553</t>
  </si>
  <si>
    <t>STENIRD</t>
  </si>
  <si>
    <t>ATE: Niveau de relance début</t>
  </si>
  <si>
    <t>554</t>
  </si>
  <si>
    <t>STENIRF</t>
  </si>
  <si>
    <t>ATE: Niveau de relance fin</t>
  </si>
  <si>
    <t>555</t>
  </si>
  <si>
    <t>STELITD</t>
  </si>
  <si>
    <t>ATE: Litige début</t>
  </si>
  <si>
    <t>556</t>
  </si>
  <si>
    <t>STELITF</t>
  </si>
  <si>
    <t>ATE: Litige fin</t>
  </si>
  <si>
    <t>557</t>
  </si>
  <si>
    <t>STEMOAD</t>
  </si>
  <si>
    <t>ATE: Mode d'action début</t>
  </si>
  <si>
    <t>558</t>
  </si>
  <si>
    <t>STEMOAF</t>
  </si>
  <si>
    <t>ATE: Mode d'action fin</t>
  </si>
  <si>
    <t>559</t>
  </si>
  <si>
    <t>STEOTAD</t>
  </si>
  <si>
    <t>ATE: Contrainte d'action début</t>
  </si>
  <si>
    <t>560</t>
  </si>
  <si>
    <t>STEOTAF</t>
  </si>
  <si>
    <t>ATE: Contrainte d'action fin</t>
  </si>
  <si>
    <t>561</t>
  </si>
  <si>
    <t>STEGESD</t>
  </si>
  <si>
    <t>ATE: Gestionnaire début</t>
  </si>
  <si>
    <t>562</t>
  </si>
  <si>
    <t>STEGESF</t>
  </si>
  <si>
    <t>ATE: Gestionnaire fin</t>
  </si>
  <si>
    <t>563</t>
  </si>
  <si>
    <t>STEPR1D</t>
  </si>
  <si>
    <t>ATE: Paramètre 1 début</t>
  </si>
  <si>
    <t>564</t>
  </si>
  <si>
    <t>STEPR1F</t>
  </si>
  <si>
    <t>ATE: Paramètre 1 fin</t>
  </si>
  <si>
    <t>565</t>
  </si>
  <si>
    <t>STEPR2D</t>
  </si>
  <si>
    <t>ATE: Paramètre 2 début</t>
  </si>
  <si>
    <t>566</t>
  </si>
  <si>
    <t>STEPR2F</t>
  </si>
  <si>
    <t>ATE: Paramètre 2 fin</t>
  </si>
  <si>
    <t>567</t>
  </si>
  <si>
    <t>STEPR3D</t>
  </si>
  <si>
    <t>ATE: Paramètre 3 début</t>
  </si>
  <si>
    <t>568</t>
  </si>
  <si>
    <t>STEPR3F</t>
  </si>
  <si>
    <t>ATE: Paramètre 3 fin</t>
  </si>
  <si>
    <t>569</t>
  </si>
  <si>
    <t>STEPR4D</t>
  </si>
  <si>
    <t>ATE: Paramètre 4 début</t>
  </si>
  <si>
    <t>570</t>
  </si>
  <si>
    <t>STEPR4F</t>
  </si>
  <si>
    <t>ATE: Paramètre 4 fin</t>
  </si>
  <si>
    <t>571</t>
  </si>
  <si>
    <t>STEPR5D</t>
  </si>
  <si>
    <t>ATE: Paramètre 5 début</t>
  </si>
  <si>
    <t>572</t>
  </si>
  <si>
    <t>STEPR5F</t>
  </si>
  <si>
    <t>ATE: Paramètre 5 fin</t>
  </si>
  <si>
    <t>573</t>
  </si>
  <si>
    <t>STEETAD</t>
  </si>
  <si>
    <t>ATE: Etat début</t>
  </si>
  <si>
    <t>574</t>
  </si>
  <si>
    <t>STEETAF</t>
  </si>
  <si>
    <t>ATE: Etat fin</t>
  </si>
  <si>
    <t>575</t>
  </si>
  <si>
    <t>STERGJD</t>
  </si>
  <si>
    <t>ATE: Délai de paiement début</t>
  </si>
  <si>
    <t>576</t>
  </si>
  <si>
    <t>STERGJF</t>
  </si>
  <si>
    <t>ATE: Délai de paiement fin</t>
  </si>
  <si>
    <t>577</t>
  </si>
  <si>
    <t>STERGMD</t>
  </si>
  <si>
    <t>ATE: Règlement début</t>
  </si>
  <si>
    <t>578</t>
  </si>
  <si>
    <t>STERGMF</t>
  </si>
  <si>
    <t>ATE: Règlement fin</t>
  </si>
  <si>
    <t>579</t>
  </si>
  <si>
    <t>STERGDD</t>
  </si>
  <si>
    <t>ATE: Date début</t>
  </si>
  <si>
    <t>580</t>
  </si>
  <si>
    <t>STERGDF</t>
  </si>
  <si>
    <t>ATE: Date fin</t>
  </si>
  <si>
    <t>581</t>
  </si>
  <si>
    <t>STECPAD</t>
  </si>
  <si>
    <t>ATE: Condition début</t>
  </si>
  <si>
    <t>582</t>
  </si>
  <si>
    <t>STECPAF</t>
  </si>
  <si>
    <t>ATE: Condition fin</t>
  </si>
  <si>
    <t>583</t>
  </si>
  <si>
    <t>STETPPD</t>
  </si>
  <si>
    <t>ATE: Taux condition début</t>
  </si>
  <si>
    <t>584</t>
  </si>
  <si>
    <t>STETPPF</t>
  </si>
  <si>
    <t>ATE: Taux condition fin</t>
  </si>
  <si>
    <t>585</t>
  </si>
  <si>
    <t>STEBNQD</t>
  </si>
  <si>
    <t>ATE: Banque début</t>
  </si>
  <si>
    <t>586</t>
  </si>
  <si>
    <t>STEBNQF</t>
  </si>
  <si>
    <t>ATE: Banque fin</t>
  </si>
  <si>
    <t>587</t>
  </si>
  <si>
    <t>STETVAD</t>
  </si>
  <si>
    <t>ATE: TVA début</t>
  </si>
  <si>
    <t>588</t>
  </si>
  <si>
    <t>STETVAF</t>
  </si>
  <si>
    <t>ATE: TVA fin</t>
  </si>
  <si>
    <t>589</t>
  </si>
  <si>
    <t>STETIAD</t>
  </si>
  <si>
    <t>ATE: Adresse début</t>
  </si>
  <si>
    <t>590</t>
  </si>
  <si>
    <t>STETIAF</t>
  </si>
  <si>
    <t>ATE: Adresse fin</t>
  </si>
  <si>
    <t>591</t>
  </si>
  <si>
    <t>STETIDD</t>
  </si>
  <si>
    <t>ATE: Domiciliation début</t>
  </si>
  <si>
    <t>592</t>
  </si>
  <si>
    <t>STETIDF</t>
  </si>
  <si>
    <t>ATE: Domiciliation fin</t>
  </si>
  <si>
    <t>593</t>
  </si>
  <si>
    <t>STEIC1D</t>
  </si>
  <si>
    <t>ATE: Identifiant 1 début</t>
  </si>
  <si>
    <t>594</t>
  </si>
  <si>
    <t>STEIC1F</t>
  </si>
  <si>
    <t>ATE: Identifiant 1 fin</t>
  </si>
  <si>
    <t>595</t>
  </si>
  <si>
    <t>STEIC2D</t>
  </si>
  <si>
    <t>ATE: Identifiant 2 début</t>
  </si>
  <si>
    <t>596</t>
  </si>
  <si>
    <t>STEIC2F</t>
  </si>
  <si>
    <t>ATE: Identifiant 2 fin</t>
  </si>
  <si>
    <t>597</t>
  </si>
  <si>
    <t>STEIC3D</t>
  </si>
  <si>
    <t>ATE: Identifiant 3 début</t>
  </si>
  <si>
    <t>598</t>
  </si>
  <si>
    <t>STEIC3F</t>
  </si>
  <si>
    <t>ATE: Identifiant 3 fin</t>
  </si>
  <si>
    <t>599</t>
  </si>
  <si>
    <t>STEIC4D</t>
  </si>
  <si>
    <t>ATE: Identifiant 4 début</t>
  </si>
  <si>
    <t>600</t>
  </si>
  <si>
    <t>STEIC4F</t>
  </si>
  <si>
    <t>ATE: Identifiant 4 fin</t>
  </si>
  <si>
    <t>601</t>
  </si>
  <si>
    <t>STEIC5D</t>
  </si>
  <si>
    <t>ATE: Identifiant 5 début</t>
  </si>
  <si>
    <t>602</t>
  </si>
  <si>
    <t>STEIC5F</t>
  </si>
  <si>
    <t>ATE: Identifiant 5 fin</t>
  </si>
  <si>
    <t>603</t>
  </si>
  <si>
    <t>STEIC6D</t>
  </si>
  <si>
    <t>ATE: Identifiant 6 début</t>
  </si>
  <si>
    <t>604</t>
  </si>
  <si>
    <t>STEIC6F</t>
  </si>
  <si>
    <t>ATE: Identifiant 6 fin</t>
  </si>
  <si>
    <t>605</t>
  </si>
  <si>
    <t>STEIC7D</t>
  </si>
  <si>
    <t>ATE: Identifiant 7 début</t>
  </si>
  <si>
    <t>606</t>
  </si>
  <si>
    <t>STEIC7F</t>
  </si>
  <si>
    <t>ATE: Identifiant 7 fin</t>
  </si>
  <si>
    <t>607</t>
  </si>
  <si>
    <t>STEIC8D</t>
  </si>
  <si>
    <t>ATE: Identifiant 8 début</t>
  </si>
  <si>
    <t>608</t>
  </si>
  <si>
    <t>STEIC8F</t>
  </si>
  <si>
    <t>ATE: Identifiant 8 fin</t>
  </si>
  <si>
    <t>609</t>
  </si>
  <si>
    <t>STEIC9D</t>
  </si>
  <si>
    <t>ATE: Identifiant 9 début</t>
  </si>
  <si>
    <t>610</t>
  </si>
  <si>
    <t>STEIC9F</t>
  </si>
  <si>
    <t>ATE: Identifiant 9 fin</t>
  </si>
  <si>
    <t>611</t>
  </si>
  <si>
    <t>STEI10D</t>
  </si>
  <si>
    <t>ATE: Identifiant 10 début</t>
  </si>
  <si>
    <t>612</t>
  </si>
  <si>
    <t>STEI10F</t>
  </si>
  <si>
    <t>ATE: Identifiant 10 fin</t>
  </si>
  <si>
    <t>613</t>
  </si>
  <si>
    <t>STEI11D</t>
  </si>
  <si>
    <t>ATE: Identifiant 11 début</t>
  </si>
  <si>
    <t>614</t>
  </si>
  <si>
    <t>STEI11F</t>
  </si>
  <si>
    <t>ATE: Identifiant 11 fin</t>
  </si>
  <si>
    <t>615</t>
  </si>
  <si>
    <t>STEI12D</t>
  </si>
  <si>
    <t>ATE: Identifiant 12 début</t>
  </si>
  <si>
    <t>616</t>
  </si>
  <si>
    <t>STEI12F</t>
  </si>
  <si>
    <t>ATE: Identifiant 12 fin</t>
  </si>
  <si>
    <t>617</t>
  </si>
  <si>
    <t>STEI13D</t>
  </si>
  <si>
    <t>ATE: Identifiant 13 début</t>
  </si>
  <si>
    <t>618</t>
  </si>
  <si>
    <t>STEI13F</t>
  </si>
  <si>
    <t>ATE: Identifiant 13 fin</t>
  </si>
  <si>
    <t>619</t>
  </si>
  <si>
    <t>STEI14D</t>
  </si>
  <si>
    <t>ATE: Identifiant 14 début</t>
  </si>
  <si>
    <t>620</t>
  </si>
  <si>
    <t>STEI14F</t>
  </si>
  <si>
    <t>ATE: Identifiant 14 fin</t>
  </si>
  <si>
    <t>621</t>
  </si>
  <si>
    <t>STEI15D</t>
  </si>
  <si>
    <t>ATE: Identifiant 15 début</t>
  </si>
  <si>
    <t>622</t>
  </si>
  <si>
    <t>STEI15F</t>
  </si>
  <si>
    <t>ATE: Identifiant 15 fin</t>
  </si>
  <si>
    <t>623</t>
  </si>
  <si>
    <t>STEI16D</t>
  </si>
  <si>
    <t>ATE: Identifiant 16 début</t>
  </si>
  <si>
    <t>624</t>
  </si>
  <si>
    <t>STEI16F</t>
  </si>
  <si>
    <t>ATE: Identifiant 16 fin</t>
  </si>
  <si>
    <t>625</t>
  </si>
  <si>
    <t>STEI17D</t>
  </si>
  <si>
    <t>ATE: Identifiant 17 début</t>
  </si>
  <si>
    <t>626</t>
  </si>
  <si>
    <t>STEI17F</t>
  </si>
  <si>
    <t>ATE: Identifiant 17 fin</t>
  </si>
  <si>
    <t>627</t>
  </si>
  <si>
    <t>STEI18D</t>
  </si>
  <si>
    <t>ATE: Identifiant 18 début</t>
  </si>
  <si>
    <t>628</t>
  </si>
  <si>
    <t>STEI18F</t>
  </si>
  <si>
    <t>ATE: Identifiant 18 fin</t>
  </si>
  <si>
    <t>629</t>
  </si>
  <si>
    <t>STEI19D</t>
  </si>
  <si>
    <t>ATE: Identifiant 19 début</t>
  </si>
  <si>
    <t>630</t>
  </si>
  <si>
    <t>STEI19F</t>
  </si>
  <si>
    <t>ATE: Identifiant 19 fin</t>
  </si>
  <si>
    <t>631</t>
  </si>
  <si>
    <t>STEI20D</t>
  </si>
  <si>
    <t>ATE: Identifiant 20 début</t>
  </si>
  <si>
    <t>632</t>
  </si>
  <si>
    <t>STEI20F</t>
  </si>
  <si>
    <t>ATE: Identifiant 20 fin</t>
  </si>
  <si>
    <t>633</t>
  </si>
  <si>
    <t>STEG01D</t>
  </si>
  <si>
    <t>ATE: Identifiant long 1 début</t>
  </si>
  <si>
    <t>634</t>
  </si>
  <si>
    <t>STEG01F</t>
  </si>
  <si>
    <t>ATE: Identifiant long 1 fin</t>
  </si>
  <si>
    <t>635</t>
  </si>
  <si>
    <t>STEG02D</t>
  </si>
  <si>
    <t>ATE: Identifiant long 2 début</t>
  </si>
  <si>
    <t>636</t>
  </si>
  <si>
    <t>STEG02F</t>
  </si>
  <si>
    <t>ATE: Identifiant long 2 fin</t>
  </si>
  <si>
    <t>637</t>
  </si>
  <si>
    <t>STEG03D</t>
  </si>
  <si>
    <t>ATE: Identifiant long 3 début</t>
  </si>
  <si>
    <t>638</t>
  </si>
  <si>
    <t>STEG03F</t>
  </si>
  <si>
    <t>ATE: Identifiant long 3 fin</t>
  </si>
  <si>
    <t>639</t>
  </si>
  <si>
    <t>STEG04D</t>
  </si>
  <si>
    <t>ATE: Identifiant long 4 début</t>
  </si>
  <si>
    <t>640</t>
  </si>
  <si>
    <t>STEG04F</t>
  </si>
  <si>
    <t>ATE: Identifiant long 4 fin</t>
  </si>
  <si>
    <t>641</t>
  </si>
  <si>
    <t>STEG05D</t>
  </si>
  <si>
    <t>ATE: Identifiant long 5 début</t>
  </si>
  <si>
    <t>642</t>
  </si>
  <si>
    <t>STEG05F</t>
  </si>
  <si>
    <t>ATE: Identifiant long 5 fin</t>
  </si>
  <si>
    <t>643</t>
  </si>
  <si>
    <t>STEG06D</t>
  </si>
  <si>
    <t>ATE: Identifiant long 6 début</t>
  </si>
  <si>
    <t>644</t>
  </si>
  <si>
    <t>STEG06F</t>
  </si>
  <si>
    <t>ATE: Identifiant long 6 fin</t>
  </si>
  <si>
    <t>645</t>
  </si>
  <si>
    <t>STEG07D</t>
  </si>
  <si>
    <t>ATE: Identifiant long 7 début</t>
  </si>
  <si>
    <t>646</t>
  </si>
  <si>
    <t>STEG07F</t>
  </si>
  <si>
    <t>ATE: Identifiant long 7 fin</t>
  </si>
  <si>
    <t>647</t>
  </si>
  <si>
    <t>STEG08D</t>
  </si>
  <si>
    <t>ATE: Identifiant long 8 début</t>
  </si>
  <si>
    <t>648</t>
  </si>
  <si>
    <t>STEG08F</t>
  </si>
  <si>
    <t>ATE: Identifiant long 8 fin</t>
  </si>
  <si>
    <t>649</t>
  </si>
  <si>
    <t>STEG09D</t>
  </si>
  <si>
    <t>ATE: Identifiant long 9 début</t>
  </si>
  <si>
    <t>650</t>
  </si>
  <si>
    <t>STEG09F</t>
  </si>
  <si>
    <t>ATE: Identifiant long 9 fin</t>
  </si>
  <si>
    <t>651</t>
  </si>
  <si>
    <t>STEG10D</t>
  </si>
  <si>
    <t>ATE: Identifiant long 10 début</t>
  </si>
  <si>
    <t>652</t>
  </si>
  <si>
    <t>STEG10F</t>
  </si>
  <si>
    <t>ATE: Identifiant long 10 fin</t>
  </si>
  <si>
    <t>653</t>
  </si>
  <si>
    <t>STELI1D</t>
  </si>
  <si>
    <t>ATE: Libellé 1 début</t>
  </si>
  <si>
    <t>654</t>
  </si>
  <si>
    <t>STELI1F</t>
  </si>
  <si>
    <t>ATE: Libellé 1 fin</t>
  </si>
  <si>
    <t>655</t>
  </si>
  <si>
    <t>STELI2D</t>
  </si>
  <si>
    <t>ATE: Libellé 2 début</t>
  </si>
  <si>
    <t>656</t>
  </si>
  <si>
    <t>STELI2F</t>
  </si>
  <si>
    <t>ATE: Libellé 2 fin</t>
  </si>
  <si>
    <t>657</t>
  </si>
  <si>
    <t>STELI3D</t>
  </si>
  <si>
    <t>ATE: Libellé 3 début</t>
  </si>
  <si>
    <t>658</t>
  </si>
  <si>
    <t>STELI3F</t>
  </si>
  <si>
    <t>ATE: Libellé 3 fin</t>
  </si>
  <si>
    <t>659</t>
  </si>
  <si>
    <t>STELI4D</t>
  </si>
  <si>
    <t>ATE: Libellé 4 début</t>
  </si>
  <si>
    <t>660</t>
  </si>
  <si>
    <t>STELI4F</t>
  </si>
  <si>
    <t>ATE: Libellé 4 fin</t>
  </si>
  <si>
    <t>661</t>
  </si>
  <si>
    <t>STELI5D</t>
  </si>
  <si>
    <t>ATE: Libellé 5 début</t>
  </si>
  <si>
    <t>662</t>
  </si>
  <si>
    <t>STELI5F</t>
  </si>
  <si>
    <t>ATE: Libellé 5 fin</t>
  </si>
  <si>
    <t>663</t>
  </si>
  <si>
    <t>STELI6D</t>
  </si>
  <si>
    <t>ATE: Libellé 6 début</t>
  </si>
  <si>
    <t>664</t>
  </si>
  <si>
    <t>STELI6F</t>
  </si>
  <si>
    <t>ATE: Libellé 6 fin</t>
  </si>
  <si>
    <t>665</t>
  </si>
  <si>
    <t>STELI7D</t>
  </si>
  <si>
    <t>ATE: Libellé 7 début</t>
  </si>
  <si>
    <t>666</t>
  </si>
  <si>
    <t>STELI7F</t>
  </si>
  <si>
    <t>ATE: Libellé 7 fin</t>
  </si>
  <si>
    <t>667</t>
  </si>
  <si>
    <t>STELI8D</t>
  </si>
  <si>
    <t>ATE: Libellé 8 début</t>
  </si>
  <si>
    <t>668</t>
  </si>
  <si>
    <t>STELI8F</t>
  </si>
  <si>
    <t>ATE: Libellé 8 fin</t>
  </si>
  <si>
    <t>669</t>
  </si>
  <si>
    <t>STELI9D</t>
  </si>
  <si>
    <t>ATE: Libellé 9 début</t>
  </si>
  <si>
    <t>670</t>
  </si>
  <si>
    <t>STELI9F</t>
  </si>
  <si>
    <t>ATE: Libellé 9 fin</t>
  </si>
  <si>
    <t>671</t>
  </si>
  <si>
    <t>STEL10D</t>
  </si>
  <si>
    <t>ATE: Libellé 10 début</t>
  </si>
  <si>
    <t>672</t>
  </si>
  <si>
    <t>STEL10F</t>
  </si>
  <si>
    <t>ATE: Libellé 10 fin</t>
  </si>
  <si>
    <t>673</t>
  </si>
  <si>
    <t>STENU1D</t>
  </si>
  <si>
    <t>ATE: Numérique 1 début</t>
  </si>
  <si>
    <t>674</t>
  </si>
  <si>
    <t>STENU1F</t>
  </si>
  <si>
    <t>ATE: Numérique 1 fin</t>
  </si>
  <si>
    <t>675</t>
  </si>
  <si>
    <t>STENU2D</t>
  </si>
  <si>
    <t>ATE: Numérique 2 début</t>
  </si>
  <si>
    <t>676</t>
  </si>
  <si>
    <t>STENU2F</t>
  </si>
  <si>
    <t>ATE: Numérique 2 fin</t>
  </si>
  <si>
    <t>677</t>
  </si>
  <si>
    <t>STENU3D</t>
  </si>
  <si>
    <t>ATE: Numérique 3 début</t>
  </si>
  <si>
    <t>678</t>
  </si>
  <si>
    <t>STENU3F</t>
  </si>
  <si>
    <t>ATE: Numérique 3 fin</t>
  </si>
  <si>
    <t>679</t>
  </si>
  <si>
    <t>STENU4D</t>
  </si>
  <si>
    <t>ATE: Numérique 4 début</t>
  </si>
  <si>
    <t>680</t>
  </si>
  <si>
    <t>STENU4F</t>
  </si>
  <si>
    <t>ATE: Numérique 4 fin</t>
  </si>
  <si>
    <t>681</t>
  </si>
  <si>
    <t>STENU5D</t>
  </si>
  <si>
    <t>ATE: Numérique 5 début</t>
  </si>
  <si>
    <t>682</t>
  </si>
  <si>
    <t>STENU5F</t>
  </si>
  <si>
    <t>ATE: Numérique 5 fin</t>
  </si>
  <si>
    <t>683</t>
  </si>
  <si>
    <t>STEDA1D</t>
  </si>
  <si>
    <t>ATE: Date 1 début</t>
  </si>
  <si>
    <t>684</t>
  </si>
  <si>
    <t>STEDA1F</t>
  </si>
  <si>
    <t>ATE: Date 1 fin</t>
  </si>
  <si>
    <t>685</t>
  </si>
  <si>
    <t>STEDA2D</t>
  </si>
  <si>
    <t>ATE: Date 2 début</t>
  </si>
  <si>
    <t>686</t>
  </si>
  <si>
    <t>STEDA2F</t>
  </si>
  <si>
    <t>ATE: Date 2 fin</t>
  </si>
  <si>
    <t>687</t>
  </si>
  <si>
    <t>STEDA3D</t>
  </si>
  <si>
    <t>ATE: Date 3 début</t>
  </si>
  <si>
    <t>688</t>
  </si>
  <si>
    <t>STEDA3F</t>
  </si>
  <si>
    <t>ATE: Date 3 fin</t>
  </si>
  <si>
    <t>689</t>
  </si>
  <si>
    <t>STEDA4D</t>
  </si>
  <si>
    <t>ATE: Date 4 début</t>
  </si>
  <si>
    <t>690</t>
  </si>
  <si>
    <t>STEDA4F</t>
  </si>
  <si>
    <t>ATE: Date 4 fin</t>
  </si>
  <si>
    <t>691</t>
  </si>
  <si>
    <t>STEDA5D</t>
  </si>
  <si>
    <t>ATE: Date 5 début</t>
  </si>
  <si>
    <t>692</t>
  </si>
  <si>
    <t>STEDA5F</t>
  </si>
  <si>
    <t>ATE: Date 5 fin</t>
  </si>
  <si>
    <t>693</t>
  </si>
  <si>
    <t>STIC01D</t>
  </si>
  <si>
    <t>Tiers : Soumis à la DAS2 début</t>
  </si>
  <si>
    <t>694</t>
  </si>
  <si>
    <t>STIC01F</t>
  </si>
  <si>
    <t>Tiers : Soumis à la DAS2 fin</t>
  </si>
  <si>
    <t>695</t>
  </si>
  <si>
    <t>STIC02D</t>
  </si>
  <si>
    <t>Tiers : Champ 2 début</t>
  </si>
  <si>
    <t>696</t>
  </si>
  <si>
    <t>STIC02F</t>
  </si>
  <si>
    <t>Tiers : Champ 2 fin</t>
  </si>
  <si>
    <t>697</t>
  </si>
  <si>
    <t>STIC03D</t>
  </si>
  <si>
    <t>Tiers : Champ 3 début</t>
  </si>
  <si>
    <t>698</t>
  </si>
  <si>
    <t>STIC03F</t>
  </si>
  <si>
    <t>Tiers : Champ 3 fin</t>
  </si>
  <si>
    <t>699</t>
  </si>
  <si>
    <t>STIC04D</t>
  </si>
  <si>
    <t>Tiers : Champ 4 début</t>
  </si>
  <si>
    <t>700</t>
  </si>
  <si>
    <t>STIC04F</t>
  </si>
  <si>
    <t>Tiers : Champ 4 fin</t>
  </si>
  <si>
    <t>701</t>
  </si>
  <si>
    <t>STIC05D</t>
  </si>
  <si>
    <t>Tiers : Champ 5 début</t>
  </si>
  <si>
    <t>702</t>
  </si>
  <si>
    <t>STIC05F</t>
  </si>
  <si>
    <t>Tiers : Champ 5 fin</t>
  </si>
  <si>
    <t>703</t>
  </si>
  <si>
    <t>STIC06D</t>
  </si>
  <si>
    <t>Tiers : Champ 6 début</t>
  </si>
  <si>
    <t>704</t>
  </si>
  <si>
    <t>STIC06F</t>
  </si>
  <si>
    <t>Tiers : Champ 6 fin</t>
  </si>
  <si>
    <t>705</t>
  </si>
  <si>
    <t>STIC07D</t>
  </si>
  <si>
    <t>Tiers : Champ 7 début</t>
  </si>
  <si>
    <t>706</t>
  </si>
  <si>
    <t>STIC07F</t>
  </si>
  <si>
    <t>Tiers : Champ 7 fin</t>
  </si>
  <si>
    <t>707</t>
  </si>
  <si>
    <t>STIC08D</t>
  </si>
  <si>
    <t>Tiers : Champ 8 début</t>
  </si>
  <si>
    <t>708</t>
  </si>
  <si>
    <t>STIC08F</t>
  </si>
  <si>
    <t>Tiers : Champ 8 fin</t>
  </si>
  <si>
    <t>709</t>
  </si>
  <si>
    <t>STIC09D</t>
  </si>
  <si>
    <t>Tiers : Champ 9 début</t>
  </si>
  <si>
    <t>710</t>
  </si>
  <si>
    <t>STIC09F</t>
  </si>
  <si>
    <t>Tiers : Champ 9 fin</t>
  </si>
  <si>
    <t>711</t>
  </si>
  <si>
    <t>STIC10D</t>
  </si>
  <si>
    <t>Tiers : Champ 10 début</t>
  </si>
  <si>
    <t>712</t>
  </si>
  <si>
    <t>STIC10F</t>
  </si>
  <si>
    <t>Tiers : Champ 10 fin</t>
  </si>
  <si>
    <t>713</t>
  </si>
  <si>
    <t>STIDUND</t>
  </si>
  <si>
    <t>Tiers : Code DUNS début</t>
  </si>
  <si>
    <t>714</t>
  </si>
  <si>
    <t>STIDUNF</t>
  </si>
  <si>
    <t>Tiers : Code DUNS fin</t>
  </si>
  <si>
    <t>ZZZZZZZZZ</t>
  </si>
  <si>
    <t>715</t>
  </si>
  <si>
    <t>STIPI1D</t>
  </si>
  <si>
    <t>Tiers : Type d'identification 1 début</t>
  </si>
  <si>
    <t>716</t>
  </si>
  <si>
    <t>STIPI1F</t>
  </si>
  <si>
    <t>Tiers : Type d'identification 1 fin</t>
  </si>
  <si>
    <t>717</t>
  </si>
  <si>
    <t>STIID1D</t>
  </si>
  <si>
    <t>Tiers : Identification 1 début</t>
  </si>
  <si>
    <t>718</t>
  </si>
  <si>
    <t>STIID1F</t>
  </si>
  <si>
    <t>Tiers : Identification 1 fin</t>
  </si>
  <si>
    <t>719</t>
  </si>
  <si>
    <t>STIPI2D</t>
  </si>
  <si>
    <t>Tiers : Type d'identification 2 début</t>
  </si>
  <si>
    <t>720</t>
  </si>
  <si>
    <t>STIPI2F</t>
  </si>
  <si>
    <t>Tiers : Type d'identification 2 fin</t>
  </si>
  <si>
    <t>721</t>
  </si>
  <si>
    <t>STIID2D</t>
  </si>
  <si>
    <t>Tiers : Identification 2 début</t>
  </si>
  <si>
    <t>722</t>
  </si>
  <si>
    <t>STIID2F</t>
  </si>
  <si>
    <t>Tiers : Identification 2 fin</t>
  </si>
  <si>
    <t>723</t>
  </si>
  <si>
    <t>STITFXD</t>
  </si>
  <si>
    <t>Tiers : Type de flux début</t>
  </si>
  <si>
    <t>724</t>
  </si>
  <si>
    <t>STITFXF</t>
  </si>
  <si>
    <t>Tiers : Type de flux fin</t>
  </si>
  <si>
    <t>725</t>
  </si>
  <si>
    <t>STIRFID</t>
  </si>
  <si>
    <t>Tiers : Représentant fiscal début</t>
  </si>
  <si>
    <t>726</t>
  </si>
  <si>
    <t>STIRFIF</t>
  </si>
  <si>
    <t>Tiers : Représentant fiscal fin</t>
  </si>
  <si>
    <t>727</t>
  </si>
  <si>
    <t>STIRFAD</t>
  </si>
  <si>
    <t>Tiers : Adresse du représentant fiscal début</t>
  </si>
  <si>
    <t>728</t>
  </si>
  <si>
    <t>STIRFAF</t>
  </si>
  <si>
    <t>Tiers : Adresse du représentant fiscal fin</t>
  </si>
  <si>
    <t>729</t>
  </si>
  <si>
    <t>STEC01D</t>
  </si>
  <si>
    <t>ATE: Champ 1 début</t>
  </si>
  <si>
    <t>730</t>
  </si>
  <si>
    <t>STEC01F</t>
  </si>
  <si>
    <t>ATE: Champ 1 fin</t>
  </si>
  <si>
    <t>731</t>
  </si>
  <si>
    <t>STEC02D</t>
  </si>
  <si>
    <t>ATE: Champ 2 début</t>
  </si>
  <si>
    <t>732</t>
  </si>
  <si>
    <t>STEC02F</t>
  </si>
  <si>
    <t>ATE: Champ 2 fin</t>
  </si>
  <si>
    <t>733</t>
  </si>
  <si>
    <t>STEC03D</t>
  </si>
  <si>
    <t>ATE: Champ 3 début</t>
  </si>
  <si>
    <t>734</t>
  </si>
  <si>
    <t>STEC03F</t>
  </si>
  <si>
    <t>ATE: Champ 3 fin</t>
  </si>
  <si>
    <t>735</t>
  </si>
  <si>
    <t>STEC04D</t>
  </si>
  <si>
    <t>ATE: Champ 4 début</t>
  </si>
  <si>
    <t>736</t>
  </si>
  <si>
    <t>STEC04F</t>
  </si>
  <si>
    <t>ATE: Champ 4 fin</t>
  </si>
  <si>
    <t>737</t>
  </si>
  <si>
    <t>STEC05D</t>
  </si>
  <si>
    <t>ATE: Champ 5 début</t>
  </si>
  <si>
    <t>738</t>
  </si>
  <si>
    <t>STEC05F</t>
  </si>
  <si>
    <t>ATE: Champ 5 fin</t>
  </si>
  <si>
    <t>739</t>
  </si>
  <si>
    <t>STEC06D</t>
  </si>
  <si>
    <t>ATE: Champ 6 début</t>
  </si>
  <si>
    <t>740</t>
  </si>
  <si>
    <t>STEC06F</t>
  </si>
  <si>
    <t>ATE: Champ 6 fin</t>
  </si>
  <si>
    <t>741</t>
  </si>
  <si>
    <t>STEC07D</t>
  </si>
  <si>
    <t>ATE: Champ 7 début</t>
  </si>
  <si>
    <t>742</t>
  </si>
  <si>
    <t>STEC07F</t>
  </si>
  <si>
    <t>ATE: Champ 7 fin</t>
  </si>
  <si>
    <t>743</t>
  </si>
  <si>
    <t>STEC08D</t>
  </si>
  <si>
    <t>ATE: Champ 8 début</t>
  </si>
  <si>
    <t>744</t>
  </si>
  <si>
    <t>STEC08F</t>
  </si>
  <si>
    <t>ATE: Champ 8 fin</t>
  </si>
  <si>
    <t>745</t>
  </si>
  <si>
    <t>STEC09D</t>
  </si>
  <si>
    <t>ATE: Champ 9 début</t>
  </si>
  <si>
    <t>746</t>
  </si>
  <si>
    <t>STEC09F</t>
  </si>
  <si>
    <t>ATE: Champ 9 fin</t>
  </si>
  <si>
    <t>747</t>
  </si>
  <si>
    <t>STEC10D</t>
  </si>
  <si>
    <t>ATE: Champ 10 début</t>
  </si>
  <si>
    <t>748</t>
  </si>
  <si>
    <t>STEC10F</t>
  </si>
  <si>
    <t>ATE: Champ 10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</si>
</sst>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;\-#,##0.00;\-;@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NumberFormat="1"/>
    <xf numFmtId="4" fontId="0" fillId="0" borderId="0" xfId="0" applyNumberFormat="1"/>
    <xf numFmtId="0" fontId="0" fillId="0" borderId="0" xfId="0" applyFont="1" applyAlignment="1">
      <alignment horizontal="left" vertical="center"/>
    </xf>
    <xf numFmtId="2" fontId="0" fillId="0" borderId="0" xfId="0" applyNumberFormat="1"/>
    <xf numFmtId="2" fontId="0" fillId="0" borderId="0" xfId="0" applyNumberFormat="1" applyAlignment="1">
      <alignment wrapText="1"/>
    </xf>
    <xf numFmtId="165" fontId="0" fillId="0" borderId="0" xfId="0" applyNumberFormat="1"/>
    <xf numFmtId="0" fontId="0" fillId="0" borderId="0" xfId="0" applyBorder="1"/>
    <xf numFmtId="0" fontId="1" fillId="0" borderId="0" xfId="0" applyFont="1" applyBorder="1"/>
    <xf numFmtId="164" fontId="0" fillId="0" borderId="0" xfId="0" applyNumberFormat="1" applyBorder="1"/>
    <xf numFmtId="0" fontId="1" fillId="2" borderId="1" xfId="0" applyFont="1" applyFill="1" applyBorder="1"/>
    <xf numFmtId="0" fontId="1" fillId="3" borderId="1" xfId="0" applyFont="1" applyFill="1" applyBorder="1"/>
    <xf numFmtId="164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0" fontId="0" fillId="0" borderId="6" xfId="0" applyBorder="1"/>
    <xf numFmtId="0" fontId="0" fillId="3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9" xfId="0" pivotButton="1" applyBorder="1"/>
    <xf numFmtId="0" fontId="0" fillId="0" borderId="5" xfId="0" applyBorder="1"/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8" xfId="0" applyBorder="1"/>
    <xf numFmtId="0" fontId="1" fillId="0" borderId="1" xfId="0" applyFont="1" applyFill="1" applyBorder="1"/>
    <xf numFmtId="4" fontId="0" fillId="0" borderId="10" xfId="0" applyNumberFormat="1" applyBorder="1"/>
    <xf numFmtId="4" fontId="0" fillId="0" borderId="8" xfId="0" applyNumberFormat="1" applyBorder="1"/>
    <xf numFmtId="0" fontId="0" fillId="0" borderId="0" xfId="0" pivotButton="1"/>
    <xf numFmtId="0" fontId="0" fillId="0" borderId="0" xfId="0" pivotButton="1" applyBorder="1"/>
    <xf numFmtId="164" fontId="0" fillId="0" borderId="1" xfId="0" applyNumberFormat="1" applyBorder="1"/>
    <xf numFmtId="0" fontId="0" fillId="0" borderId="1" xfId="0" applyBorder="1" applyAlignment="1">
      <alignment horizontal="left" indent="2"/>
    </xf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1" xfId="0" applyNumberFormat="1" applyBorder="1"/>
    <xf numFmtId="0" fontId="0" fillId="0" borderId="3" xfId="0" applyBorder="1"/>
    <xf numFmtId="164" fontId="0" fillId="3" borderId="4" xfId="0" applyNumberFormat="1" applyFill="1" applyBorder="1"/>
    <xf numFmtId="164" fontId="0" fillId="2" borderId="4" xfId="0" applyNumberFormat="1" applyFill="1" applyBorder="1"/>
    <xf numFmtId="164" fontId="0" fillId="0" borderId="10" xfId="0" applyNumberFormat="1" applyBorder="1"/>
    <xf numFmtId="164" fontId="0" fillId="0" borderId="9" xfId="0" applyNumberFormat="1" applyBorder="1"/>
    <xf numFmtId="0" fontId="0" fillId="3" borderId="6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9" xfId="0" applyBorder="1" applyProtection="1"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 indent="2"/>
      <protection locked="0"/>
    </xf>
    <xf numFmtId="0" fontId="0" fillId="0" borderId="12" xfId="0" applyBorder="1"/>
    <xf numFmtId="0" fontId="0" fillId="0" borderId="12" xfId="0" applyBorder="1" applyProtection="1">
      <protection locked="0"/>
    </xf>
    <xf numFmtId="0" fontId="0" fillId="0" borderId="1" xfId="0" applyBorder="1" applyAlignment="1">
      <alignment horizontal="left" indent="1"/>
    </xf>
    <xf numFmtId="164" fontId="0" fillId="3" borderId="2" xfId="0" applyNumberFormat="1" applyFill="1" applyBorder="1"/>
    <xf numFmtId="0" fontId="0" fillId="3" borderId="6" xfId="0" applyFill="1" applyBorder="1"/>
    <xf numFmtId="164" fontId="0" fillId="3" borderId="6" xfId="0" applyNumberFormat="1" applyFill="1" applyBorder="1"/>
    <xf numFmtId="164" fontId="0" fillId="2" borderId="6" xfId="0" applyNumberFormat="1" applyFill="1" applyBorder="1"/>
    <xf numFmtId="0" fontId="0" fillId="3" borderId="9" xfId="0" applyFill="1" applyBorder="1" applyAlignment="1">
      <alignment horizontal="left"/>
    </xf>
    <xf numFmtId="0" fontId="0" fillId="3" borderId="9" xfId="0" applyFill="1" applyBorder="1"/>
    <xf numFmtId="0" fontId="0" fillId="0" borderId="10" xfId="0" applyBorder="1" applyAlignment="1" applyProtection="1">
      <alignment horizontal="left" indent="2"/>
      <protection locked="0"/>
    </xf>
    <xf numFmtId="164" fontId="0" fillId="3" borderId="0" xfId="0" applyNumberFormat="1" applyFill="1" applyBorder="1"/>
    <xf numFmtId="0" fontId="1" fillId="0" borderId="0" xfId="0" applyFont="1"/>
  </cellXfs>
  <cellStyles count="1">
    <cellStyle name="Normal" xfId="0" builtinId="0"/>
  </cellStyles>
  <dxfs count="407"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numFmt numFmtId="164" formatCode="#,##0.00;\-#,##0.00;\-;@"/>
    </dxf>
    <dxf>
      <numFmt numFmtId="164" formatCode="#,##0.00;\-#,##0.00;\-;@"/>
    </dxf>
    <dxf>
      <numFmt numFmtId="164" formatCode="#,##0.00;\-#,##0.00;\-;@"/>
    </dxf>
    <dxf>
      <numFmt numFmtId="164" formatCode="#,##0.00;\-#,##0.00;\-;@"/>
    </dxf>
    <dxf>
      <numFmt numFmtId="4" formatCode="#,##0.00"/>
    </dxf>
    <dxf>
      <numFmt numFmtId="4" formatCode="#,##0.00"/>
    </dxf>
    <dxf>
      <numFmt numFmtId="164" formatCode="#,##0.00;\-#,##0.00;\-;@"/>
    </dxf>
    <dxf>
      <numFmt numFmtId="164" formatCode="#,##0.00;\-#,##0.00;\-;@"/>
    </dxf>
    <dxf>
      <numFmt numFmtId="4" formatCode="#,##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right style="thin">
          <color indexed="64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right style="thin">
          <color auto="1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left/>
        <right/>
      </border>
    </dxf>
    <dxf>
      <border>
        <left style="thin">
          <color indexed="64"/>
        </left>
        <top/>
      </border>
    </dxf>
    <dxf>
      <border>
        <left style="thin">
          <color auto="1"/>
        </left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bottom/>
      </border>
    </dxf>
    <dxf>
      <border>
        <bottom/>
      </border>
    </dxf>
    <dxf>
      <border>
        <bottom/>
      </border>
    </dxf>
    <dxf>
      <numFmt numFmtId="164" formatCode="#,##0.00;\-#,##0.00;\-;@"/>
      <fill>
        <patternFill patternType="solid">
          <fgColor indexed="64"/>
          <bgColor theme="0" tint="-0.34998626667073579"/>
        </patternFill>
      </fill>
    </dxf>
    <dxf>
      <fill>
        <patternFill>
          <bgColor theme="0" tint="-0.14999847407452621"/>
        </patternFill>
      </fill>
    </dxf>
    <dxf>
      <numFmt numFmtId="164" formatCode="#,##0.00;\-#,##0.00;\-;@"/>
    </dxf>
    <dxf>
      <numFmt numFmtId="164" formatCode="#,##0.00;\-#,##0.00;\-;@"/>
    </dxf>
    <dxf>
      <numFmt numFmtId="164" formatCode="#,##0.00;\-#,##0.00;\-;@"/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numFmt numFmtId="164" formatCode="#,##0.00;\-#,##0.00;\-;@"/>
    </dxf>
    <dxf>
      <numFmt numFmtId="164" formatCode="#,##0.00;\-#,##0.00;\-;@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  <top style="thin">
          <color indexed="64"/>
        </top>
      </border>
    </dxf>
    <dxf>
      <fill>
        <patternFill patternType="solid">
          <bgColor theme="0" tint="-0.14999847407452621"/>
        </patternFill>
      </fill>
    </dxf>
    <dxf>
      <border>
        <right style="thin">
          <color indexed="64"/>
        </right>
        <top style="thin">
          <color indexed="64"/>
        </top>
      </border>
    </dxf>
    <dxf>
      <fill>
        <patternFill patternType="solid">
          <bgColor theme="0" tint="-0.149998474074526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fill>
        <patternFill patternType="solid">
          <bgColor theme="0" tint="-0.14999847407452621"/>
        </patternFill>
      </fill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  <top/>
        <bottom/>
        <vertical/>
      </border>
    </dxf>
    <dxf>
      <border>
        <left style="thin">
          <color indexed="64"/>
        </left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bottom/>
      </border>
    </dxf>
    <dxf>
      <border>
        <right/>
        <bottom/>
      </border>
    </dxf>
    <dxf>
      <border>
        <left style="thin">
          <color indexed="64"/>
        </left>
        <bottom/>
      </border>
    </dxf>
    <dxf>
      <border>
        <left/>
        <right/>
        <top/>
        <horizontal/>
      </border>
    </dxf>
    <dxf>
      <border>
        <left/>
        <right/>
        <top/>
        <horizontal/>
      </border>
    </dxf>
    <dxf>
      <border>
        <left/>
        <right/>
        <top/>
        <horizontal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top/>
      </border>
    </dxf>
    <dxf>
      <border>
        <bottom/>
      </border>
    </dxf>
    <dxf>
      <protection locked="0"/>
    </dxf>
    <dxf>
      <border>
        <right style="thin">
          <color indexed="64"/>
        </right>
        <top style="thin">
          <color indexed="64"/>
        </top>
      </border>
      <protection locked="0"/>
    </dxf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left style="thin">
          <color indexed="64"/>
        </left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/>
        <right/>
        <top/>
        <bottom/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bottom/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auto="1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4" formatCode="#,##0.00;\-#,##0.00;\-;@"/>
    </dxf>
    <dxf>
      <numFmt numFmtId="164" formatCode="#,##0.00;\-#,##0.00;\-;@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numFmt numFmtId="164" formatCode="#,##0.00;\-#,##0.00;\-;@"/>
    </dxf>
    <dxf>
      <numFmt numFmtId="164" formatCode="#,##0.00;\-#,##0.00;\-;@"/>
    </dxf>
    <dxf>
      <numFmt numFmtId="164" formatCode="#,##0.00;\-#,##0.00;\-;@"/>
    </dxf>
    <dxf>
      <fill>
        <patternFill>
          <bgColor theme="0" tint="-0.14999847407452621"/>
        </patternFill>
      </fill>
    </dxf>
    <dxf>
      <numFmt numFmtId="164" formatCode="#,##0.00;\-#,##0.00;\-;@"/>
      <fill>
        <patternFill patternType="solid">
          <fgColor indexed="64"/>
          <bgColor theme="0" tint="-0.34998626667073579"/>
        </patternFill>
      </fill>
    </dxf>
    <dxf>
      <border>
        <bottom/>
      </border>
    </dxf>
    <dxf>
      <border>
        <bottom/>
      </border>
    </dxf>
    <dxf>
      <border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auto="1"/>
        </left>
      </border>
    </dxf>
    <dxf>
      <border>
        <left style="thin">
          <color indexed="64"/>
        </left>
        <top/>
      </border>
    </dxf>
    <dxf>
      <border>
        <left/>
        <right/>
      </border>
    </dxf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right style="thin">
          <color indexed="64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4" formatCode="#,##0.00"/>
    </dxf>
    <dxf>
      <numFmt numFmtId="164" formatCode="#,##0.00;\-#,##0.00;\-;@"/>
    </dxf>
    <dxf>
      <numFmt numFmtId="164" formatCode="#,##0.00;\-#,##0.00;\-;@"/>
    </dxf>
    <dxf>
      <numFmt numFmtId="4" formatCode="#,##0.00"/>
    </dxf>
    <dxf>
      <numFmt numFmtId="4" formatCode="#,##0.00"/>
    </dxf>
    <dxf>
      <numFmt numFmtId="164" formatCode="#,##0.00;\-#,##0.00;\-;@"/>
    </dxf>
    <dxf>
      <numFmt numFmtId="164" formatCode="#,##0.00;\-#,##0.00;\-;@"/>
    </dxf>
    <dxf>
      <numFmt numFmtId="164" formatCode="#,##0.00;\-#,##0.00;\-;@"/>
    </dxf>
    <dxf>
      <numFmt numFmtId="164" formatCode="#,##0.00;\-#,##0.00;\-;@"/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auto="1"/>
        </lef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bottom/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</border>
    </dxf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right style="thin">
          <color indexed="64"/>
        </right>
        <top style="thin">
          <color indexed="64"/>
        </top>
      </border>
      <protection locked="0"/>
    </dxf>
    <dxf>
      <protection locked="0"/>
    </dxf>
    <dxf>
      <border>
        <bottom/>
      </border>
    </dxf>
    <dxf>
      <border>
        <top/>
      </border>
    </dxf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  <right/>
        <top/>
        <horizontal/>
      </border>
    </dxf>
    <dxf>
      <border>
        <left/>
        <right/>
        <top/>
        <horizontal/>
      </border>
    </dxf>
    <dxf>
      <border>
        <left/>
        <right/>
        <top/>
        <horizontal/>
      </border>
    </dxf>
    <dxf>
      <border>
        <left style="thin">
          <color indexed="64"/>
        </left>
        <bottom/>
      </border>
    </dxf>
    <dxf>
      <border>
        <right/>
        <bottom/>
      </border>
    </dxf>
    <dxf>
      <border>
        <left style="thin">
          <color indexed="64"/>
        </left>
        <bottom/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</border>
    </dxf>
    <dxf>
      <border>
        <left/>
        <right/>
        <top/>
        <bottom/>
        <vertical/>
      </border>
    </dxf>
    <dxf>
      <numFmt numFmtId="4" formatCode="#,##0.00"/>
    </dxf>
    <dxf>
      <numFmt numFmtId="4" formatCode="#,##0.00"/>
    </dxf>
    <dxf>
      <numFmt numFmtId="4" formatCode="#,##0.00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right style="thin">
          <color indexed="64"/>
        </right>
        <top style="thin">
          <color indexed="64"/>
        </top>
      </border>
    </dxf>
    <dxf>
      <fill>
        <patternFill patternType="solid">
          <bgColor theme="0" tint="-0.14999847407452621"/>
        </patternFill>
      </fill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fill>
        <patternFill patternType="solid"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 patternType="solid">
          <bgColor theme="0" tint="-0.14999847407452621"/>
        </patternFill>
      </fill>
    </dxf>
    <dxf>
      <border>
        <right style="thin">
          <color indexed="64"/>
        </right>
        <top style="thin">
          <color indexed="64"/>
        </top>
      </border>
    </dxf>
    <dxf>
      <fill>
        <patternFill patternType="solid">
          <bgColor theme="0" tint="-0.14999847407452621"/>
        </patternFill>
      </fill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4" tint="-0.24994659260841701"/>
        </patternFill>
      </fill>
    </dxf>
    <dxf>
      <font>
        <b/>
        <color theme="1"/>
      </font>
      <border>
        <left style="thin">
          <color auto="1"/>
        </left>
        <right style="thin">
          <color auto="1"/>
        </right>
        <top style="double">
          <color auto="1"/>
        </top>
        <bottom style="thin">
          <color auto="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>
          <bgColor theme="4" tint="0.79998168889431442"/>
        </patternFill>
      </fill>
    </dxf>
    <dxf>
      <font>
        <b val="0"/>
        <i val="0"/>
        <color theme="1"/>
      </font>
      <fill>
        <patternFill>
          <bgColor theme="4" tint="0.39994506668294322"/>
        </patternFill>
      </fill>
      <border>
        <bottom style="thin">
          <color theme="4" tint="0.39994506668294322"/>
        </bottom>
      </border>
    </dxf>
    <dxf>
      <font>
        <color theme="0"/>
      </font>
      <fill>
        <patternFill>
          <bgColor theme="4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4" tint="0.39994506668294322"/>
        </patternFill>
      </fill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medium">
          <color theme="1"/>
        </right>
      </border>
    </dxf>
    <dxf>
      <fill>
        <patternFill patternType="solid">
          <fgColor theme="0" tint="-0.14996795556505021"/>
          <bgColor theme="4" tint="0.59996337778862885"/>
        </patternFill>
      </fill>
      <border>
        <right/>
      </border>
    </dxf>
    <dxf>
      <border>
        <left style="medium">
          <color auto="1"/>
        </left>
        <right style="medium">
          <color auto="1"/>
        </right>
        <vertic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font>
        <b/>
        <color theme="1"/>
      </font>
      <fill>
        <patternFill patternType="solid">
          <fgColor theme="4" tint="0.79995117038483843"/>
          <bgColor theme="4" tint="0.39994506668294322"/>
        </patternFill>
      </fill>
      <border>
        <bottom style="thin">
          <color theme="4" tint="0.3999755851924192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Etat FNP/FAE">
    <tableStyle name="EBLA" table="0" count="15" xr9:uid="{00000000-0011-0000-FFFF-FFFF00000000}">
      <tableStyleElement type="wholeTable" dxfId="406"/>
      <tableStyleElement type="headerRow" dxfId="405"/>
      <tableStyleElement type="totalRow" dxfId="404"/>
      <tableStyleElement type="firstColumn" dxfId="403"/>
      <tableStyleElement type="firstRowStripe" dxfId="402"/>
      <tableStyleElement type="firstColumnStripe" dxfId="401"/>
      <tableStyleElement type="firstSubtotalColumn" dxfId="400"/>
      <tableStyleElement type="firstSubtotalRow" dxfId="399"/>
      <tableStyleElement type="secondSubtotalRow" dxfId="398"/>
      <tableStyleElement type="blankRow" dxfId="397"/>
      <tableStyleElement type="firstRowSubheading" dxfId="396"/>
      <tableStyleElement type="secondRowSubheading" dxfId="395"/>
      <tableStyleElement type="thirdRowSubheading" dxfId="394"/>
      <tableStyleElement type="pageFieldLabels" dxfId="393"/>
      <tableStyleElement type="pageFieldValues" dxfId="392"/>
    </tableStyle>
    <tableStyle name="Etat FNP/FAE" table="0" count="4" xr9:uid="{7AF4CCD2-60F7-42B8-B96E-109CF9B29276}">
      <tableStyleElement type="totalRow" dxfId="391"/>
      <tableStyleElement type="firstRowSubheading" dxfId="390"/>
      <tableStyleElement type="secondRowSubheading" dxfId="389"/>
      <tableStyleElement type="thirdRowSubheading" dxfId="38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scal Robert" refreshedDate="45848.624613194443" createdVersion="8" refreshedVersion="8" minRefreshableVersion="3" recordCount="10" xr:uid="{9097BF31-57B7-499A-86B9-A894B681CCEF}">
  <cacheSource type="worksheet">
    <worksheetSource ref="A3:AZ9991" sheet="Donnees"/>
  </cacheSource>
  <cacheFields count="52">
    <cacheField name="Etablissement" numFmtId="0">
      <sharedItems containsBlank="1"/>
    </cacheField>
    <cacheField name="Intitulé réduit" numFmtId="0">
      <sharedItems containsBlank="1"/>
    </cacheField>
    <cacheField name="Etablissement et intitulé réduit " numFmtId="0">
      <sharedItems containsBlank="1" count="2">
        <s v="IND-Cegid développement"/>
        <m/>
      </sharedItems>
    </cacheField>
    <cacheField name="Numéro de pièce avec échéance" numFmtId="0">
      <sharedItems containsBlank="1" count="8">
        <s v="FF08002847 - 1"/>
        <s v="FF08002848 - 1"/>
        <s v="FF08002849 - 1"/>
        <s v="FF08002840 - 1"/>
        <s v="FF08002841 - 1"/>
        <s v="FF08002843 - 1"/>
        <s v="FF08002844 - 1"/>
        <m/>
      </sharedItems>
    </cacheField>
    <cacheField name="Libellé de la pièce" numFmtId="0">
      <sharedItems containsBlank="1" count="8">
        <s v="Facture NP 9"/>
        <s v="Facture NP 15"/>
        <s v="Facture NP 17"/>
        <s v="Facture NP 1"/>
        <s v="Facture NP 2"/>
        <s v="Facture NP 3"/>
        <s v="Facture NP 4"/>
        <m/>
      </sharedItems>
    </cacheField>
    <cacheField name="Type de pièce" numFmtId="0">
      <sharedItems containsBlank="1"/>
    </cacheField>
    <cacheField name="Compte" numFmtId="0">
      <sharedItems containsBlank="1"/>
    </cacheField>
    <cacheField name="Tiers" numFmtId="0">
      <sharedItems containsBlank="1"/>
    </cacheField>
    <cacheField name="Date comptable" numFmtId="0">
      <sharedItems containsBlank="1" count="2">
        <s v="11/02/2025"/>
        <m/>
      </sharedItems>
    </cacheField>
    <cacheField name="Date d'échéance" numFmtId="0">
      <sharedItems containsBlank="1" count="3">
        <s v="20/04/2025"/>
        <s v="20/03/2025"/>
        <m/>
      </sharedItems>
    </cacheField>
    <cacheField name="Etat de la pièce" numFmtId="0">
      <sharedItems containsBlank="1"/>
    </cacheField>
    <cacheField name="Type d'écriture  " numFmtId="0">
      <sharedItems containsBlank="1"/>
    </cacheField>
    <cacheField name="Dossier" numFmtId="0">
      <sharedItems containsBlank="1" count="11">
        <s v="CA5866"/>
        <s v="CA5900"/>
        <s v="CA3814"/>
        <s v="CA5201"/>
        <s v="CA5304"/>
        <s v="CA5456"/>
        <s v="CA5500"/>
        <m/>
        <s v="aaa" u="1"/>
        <s v="sssss" u="1"/>
        <s v="a" u="1"/>
      </sharedItems>
    </cacheField>
    <cacheField name="Montant débit" numFmtId="0">
      <sharedItems containsString="0" containsBlank="1" containsNumber="1" containsInteger="1" minValue="0" maxValue="0"/>
    </cacheField>
    <cacheField name="Montant crédit" numFmtId="2">
      <sharedItems containsString="0" containsBlank="1" containsNumber="1" containsInteger="1" minValue="1200" maxValue="3000"/>
    </cacheField>
    <cacheField name="Montant D-C" numFmtId="0">
      <sharedItems containsString="0" containsBlank="1" containsNumber="1" containsInteger="1" minValue="-3000" maxValue="0"/>
    </cacheField>
    <cacheField name="Montant C-D" numFmtId="0">
      <sharedItems containsString="0" containsBlank="1" containsNumber="1" containsInteger="1" minValue="0" maxValue="3000"/>
    </cacheField>
    <cacheField name="Solde référence débit" numFmtId="2">
      <sharedItems containsString="0" containsBlank="1" containsNumber="1" containsInteger="1" minValue="0" maxValue="0"/>
    </cacheField>
    <cacheField name="Solde référence crédit" numFmtId="2">
      <sharedItems containsString="0" containsBlank="1" containsNumber="1" containsInteger="1" minValue="0" maxValue="1200"/>
    </cacheField>
    <cacheField name="Solde D-C" numFmtId="0">
      <sharedItems containsString="0" containsBlank="1" containsNumber="1" minValue="-1200" maxValue="9.9999999999999995E-7"/>
    </cacheField>
    <cacheField name="Solde C-D" numFmtId="0">
      <sharedItems containsString="0" containsBlank="1" containsNumber="1" minValue="0" maxValue="1200"/>
    </cacheField>
    <cacheField name="Hors délai" numFmtId="2">
      <sharedItems containsBlank="1"/>
    </cacheField>
    <cacheField name="Numéro de la pièce associée avec échéance" numFmtId="2">
      <sharedItems containsBlank="1" count="9">
        <m/>
        <s v="FF08002852 - 1"/>
        <s v="FF08002850 - 1"/>
        <s v="FF08002851 - 1"/>
        <s v="FF08002842 - 1"/>
        <s v="FF08002845 - 1"/>
        <s v="FF08002846 - 1"/>
        <s v="fff" u="1"/>
        <s v="ffff" u="1"/>
      </sharedItems>
    </cacheField>
    <cacheField name="Type de piece de la pièce associée" numFmtId="0">
      <sharedItems containsBlank="1"/>
    </cacheField>
    <cacheField name="Référence de la pièce associée" numFmtId="0">
      <sharedItems containsBlank="1"/>
    </cacheField>
    <cacheField name="Adresse de la pièce associée" numFmtId="0">
      <sharedItems containsBlank="1"/>
    </cacheField>
    <cacheField name="Date comptable de la pièce associée" numFmtId="0">
      <sharedItems containsBlank="1" count="2">
        <m/>
        <s v="11/02/2025"/>
      </sharedItems>
    </cacheField>
    <cacheField name="Date d'échéance de la pièce associée" numFmtId="0">
      <sharedItems containsBlank="1"/>
    </cacheField>
    <cacheField name="Montant débit association" numFmtId="0">
      <sharedItems containsString="0" containsBlank="1" containsNumber="1" containsInteger="1" minValue="0" maxValue="3000"/>
    </cacheField>
    <cacheField name="Montant crédit association" numFmtId="0">
      <sharedItems containsString="0" containsBlank="1" containsNumber="1" containsInteger="1" minValue="0" maxValue="0"/>
    </cacheField>
    <cacheField name="Montant association D-C" numFmtId="0">
      <sharedItems containsString="0" containsBlank="1" containsNumber="1" containsInteger="1" minValue="0" maxValue="3000"/>
    </cacheField>
    <cacheField name="Montant association C-D" numFmtId="0">
      <sharedItems containsString="0" containsBlank="1" containsNumber="1" containsInteger="1" minValue="-3000" maxValue="0"/>
    </cacheField>
    <cacheField name="Totalisation 1" numFmtId="2">
      <sharedItems containsBlank="1"/>
    </cacheField>
    <cacheField name="Libellé totalisation 1" numFmtId="2">
      <sharedItems containsBlank="1"/>
    </cacheField>
    <cacheField name="Totalisation et libellé 1" numFmtId="0">
      <sharedItems containsBlank="1" count="3">
        <s v="408100-Fourn:Fact non parve"/>
        <m/>
        <s v="1505-Mouchoirs TOUDOU" u="1"/>
      </sharedItems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et libellé 2" numFmtId="0">
      <sharedItems containsBlank="1" count="4">
        <s v="1501-Papeterie DELPRATZ"/>
        <s v="1505-Mouchoirs TOUDOU"/>
        <m/>
        <s v="-" u="1"/>
      </sharedItems>
    </cacheField>
    <cacheField name="Totalisation 3" numFmtId="0">
      <sharedItems containsNonDate="0" containsString="0" containsBlank="1"/>
    </cacheField>
    <cacheField name="Libellé totalisation 3" numFmtId="0">
      <sharedItems containsNonDate="0" containsString="0" containsBlank="1"/>
    </cacheField>
    <cacheField name="Totalisation et libellé 3" numFmtId="0">
      <sharedItems containsBlank="1"/>
    </cacheField>
    <cacheField name="Totalisation 4" numFmtId="0">
      <sharedItems containsNonDate="0" containsString="0" containsBlank="1"/>
    </cacheField>
    <cacheField name="Libellé totalisation 4" numFmtId="0">
      <sharedItems containsNonDate="0" containsString="0" containsBlank="1"/>
    </cacheField>
    <cacheField name="Totalisation et libellé 4" numFmtId="0">
      <sharedItems containsBlank="1"/>
    </cacheField>
    <cacheField name="Totalisation 5" numFmtId="0">
      <sharedItems containsNonDate="0" containsString="0" containsBlank="1"/>
    </cacheField>
    <cacheField name="Libellé totalisation 5" numFmtId="0">
      <sharedItems containsNonDate="0" containsString="0" containsBlank="1"/>
    </cacheField>
    <cacheField name="Totalisation et libellé 5" numFmtId="0">
      <sharedItems containsBlank="1"/>
    </cacheField>
    <cacheField name="Job" numFmtId="0">
      <sharedItems containsBlank="1"/>
    </cacheField>
    <cacheField name="Utilisateur" numFmtId="0">
      <sharedItems containsBlank="1"/>
    </cacheField>
    <cacheField name="Date" numFmtId="0">
      <sharedItems containsBlank="1"/>
    </cacheField>
    <cacheField name="Période de début" numFmtId="0">
      <sharedItems containsBlank="1"/>
    </cacheField>
    <cacheField name="Période de fi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s v="IND"/>
    <s v="Cegid développement"/>
    <x v="0"/>
    <x v="0"/>
    <x v="0"/>
    <s v="FNP"/>
    <s v="408100"/>
    <s v="1501"/>
    <x v="0"/>
    <x v="0"/>
    <s v="D"/>
    <s v="C"/>
    <x v="0"/>
    <n v="0"/>
    <n v="1200"/>
    <n v="-1200"/>
    <n v="1200"/>
    <n v="0"/>
    <n v="1200"/>
    <n v="-1200"/>
    <n v="1200"/>
    <s v="-66"/>
    <x v="0"/>
    <m/>
    <m/>
    <m/>
    <x v="0"/>
    <m/>
    <n v="0"/>
    <n v="0"/>
    <n v="0"/>
    <n v="0"/>
    <s v="408100"/>
    <s v="Fourn:Fact non parve"/>
    <x v="0"/>
    <s v="1501"/>
    <s v="Papeterie DELPRATZ"/>
    <x v="0"/>
    <m/>
    <m/>
    <s v="-"/>
    <m/>
    <m/>
    <s v="-"/>
    <m/>
    <m/>
    <s v="-"/>
    <s v="1159506"/>
    <s v="PR"/>
    <s v="13/02/2025"/>
    <s v="01/02/2025"/>
    <s v="28/02/2025"/>
  </r>
  <r>
    <s v="IND"/>
    <s v="Cegid développement"/>
    <x v="0"/>
    <x v="1"/>
    <x v="1"/>
    <s v="FNP"/>
    <s v="408100"/>
    <s v="1501"/>
    <x v="0"/>
    <x v="0"/>
    <s v="D"/>
    <s v="C"/>
    <x v="1"/>
    <n v="0"/>
    <n v="1200"/>
    <n v="-1200"/>
    <n v="1200"/>
    <n v="0"/>
    <n v="0"/>
    <n v="9.9999999999999995E-7"/>
    <n v="9.9999999999999995E-7"/>
    <m/>
    <x v="1"/>
    <s v="FF"/>
    <s v="C0030388"/>
    <s v="00"/>
    <x v="1"/>
    <s v="20/04/2025"/>
    <n v="1200"/>
    <n v="0"/>
    <n v="1200"/>
    <n v="-1200"/>
    <s v="408100"/>
    <s v="Fourn:Fact non parve"/>
    <x v="0"/>
    <s v="1501"/>
    <s v="Papeterie DELPRATZ"/>
    <x v="0"/>
    <m/>
    <m/>
    <s v="-"/>
    <m/>
    <m/>
    <s v="-"/>
    <m/>
    <m/>
    <s v="-"/>
    <m/>
    <m/>
    <m/>
    <m/>
    <m/>
  </r>
  <r>
    <s v="IND"/>
    <s v="Cegid développement"/>
    <x v="0"/>
    <x v="2"/>
    <x v="2"/>
    <s v="FNP"/>
    <s v="408100"/>
    <s v="1501"/>
    <x v="0"/>
    <x v="0"/>
    <s v="D"/>
    <s v="C"/>
    <x v="2"/>
    <n v="0"/>
    <n v="1200"/>
    <n v="-1200"/>
    <n v="1200"/>
    <n v="0"/>
    <n v="345"/>
    <n v="-345"/>
    <n v="345"/>
    <m/>
    <x v="2"/>
    <s v="FF"/>
    <s v="C0030389"/>
    <s v="00"/>
    <x v="1"/>
    <s v="20/04/2025"/>
    <n v="255"/>
    <n v="0"/>
    <n v="255"/>
    <n v="-255"/>
    <s v="408100"/>
    <s v="Fourn:Fact non parve"/>
    <x v="0"/>
    <s v="1501"/>
    <s v="Papeterie DELPRATZ"/>
    <x v="0"/>
    <m/>
    <m/>
    <s v="-"/>
    <m/>
    <m/>
    <s v="-"/>
    <m/>
    <m/>
    <s v="-"/>
    <m/>
    <m/>
    <m/>
    <m/>
    <m/>
  </r>
  <r>
    <s v="IND"/>
    <s v="Cegid développement"/>
    <x v="0"/>
    <x v="2"/>
    <x v="2"/>
    <s v="FNP"/>
    <s v="408100"/>
    <s v="1501"/>
    <x v="0"/>
    <x v="0"/>
    <s v="D"/>
    <s v="C"/>
    <x v="2"/>
    <n v="0"/>
    <n v="1200"/>
    <n v="0"/>
    <n v="0"/>
    <n v="0"/>
    <n v="345"/>
    <n v="0"/>
    <n v="0"/>
    <m/>
    <x v="3"/>
    <s v="FF"/>
    <s v="C0030390"/>
    <s v="00"/>
    <x v="1"/>
    <s v="20/04/2025"/>
    <n v="600"/>
    <n v="0"/>
    <n v="600"/>
    <n v="-600"/>
    <s v="408100"/>
    <s v="Fourn:Fact non parve"/>
    <x v="0"/>
    <s v="1501"/>
    <s v="Papeterie DELPRATZ"/>
    <x v="0"/>
    <m/>
    <m/>
    <s v="-"/>
    <m/>
    <m/>
    <s v="-"/>
    <m/>
    <m/>
    <s v="-"/>
    <m/>
    <m/>
    <m/>
    <m/>
    <m/>
  </r>
  <r>
    <s v="IND"/>
    <s v="Cegid développement"/>
    <x v="0"/>
    <x v="3"/>
    <x v="3"/>
    <s v="FNP"/>
    <s v="408100"/>
    <s v="1505"/>
    <x v="0"/>
    <x v="1"/>
    <s v="D"/>
    <s v="C"/>
    <x v="3"/>
    <n v="0"/>
    <n v="1200"/>
    <n v="-1200"/>
    <n v="1200"/>
    <n v="0"/>
    <n v="1200"/>
    <n v="-1200"/>
    <n v="1200"/>
    <s v="-35"/>
    <x v="0"/>
    <m/>
    <m/>
    <m/>
    <x v="0"/>
    <m/>
    <n v="0"/>
    <n v="0"/>
    <n v="0"/>
    <n v="0"/>
    <s v="408100"/>
    <s v="Fourn:Fact non parve"/>
    <x v="0"/>
    <s v="1505"/>
    <s v="Mouchoirs TOUDOU"/>
    <x v="1"/>
    <m/>
    <m/>
    <s v="-"/>
    <m/>
    <m/>
    <s v="-"/>
    <m/>
    <m/>
    <s v="-"/>
    <m/>
    <m/>
    <m/>
    <m/>
    <m/>
  </r>
  <r>
    <s v="IND"/>
    <s v="Cegid développement"/>
    <x v="0"/>
    <x v="4"/>
    <x v="4"/>
    <s v="FNP"/>
    <s v="408100"/>
    <s v="1505"/>
    <x v="0"/>
    <x v="1"/>
    <s v="D"/>
    <s v="C"/>
    <x v="4"/>
    <n v="0"/>
    <n v="3000"/>
    <n v="-3000"/>
    <n v="3000"/>
    <n v="0"/>
    <n v="0"/>
    <n v="9.9999999999999995E-7"/>
    <n v="9.9999999999999995E-7"/>
    <m/>
    <x v="4"/>
    <s v="FF"/>
    <s v="C0030373"/>
    <s v="001"/>
    <x v="1"/>
    <s v="20/03/2025"/>
    <n v="3000"/>
    <n v="0"/>
    <n v="3000"/>
    <n v="-3000"/>
    <s v="408100"/>
    <s v="Fourn:Fact non parve"/>
    <x v="0"/>
    <s v="1505"/>
    <s v="Mouchoirs TOUDOU"/>
    <x v="1"/>
    <m/>
    <m/>
    <s v="-"/>
    <m/>
    <m/>
    <s v="-"/>
    <m/>
    <m/>
    <s v="-"/>
    <m/>
    <m/>
    <m/>
    <m/>
    <m/>
  </r>
  <r>
    <s v="IND"/>
    <s v="Cegid développement"/>
    <x v="0"/>
    <x v="5"/>
    <x v="5"/>
    <s v="FNP"/>
    <s v="408100"/>
    <s v="1505"/>
    <x v="0"/>
    <x v="1"/>
    <s v="D"/>
    <s v="C"/>
    <x v="5"/>
    <n v="0"/>
    <n v="1200"/>
    <n v="-1200"/>
    <n v="1200"/>
    <n v="0"/>
    <n v="500"/>
    <n v="-500"/>
    <n v="500"/>
    <m/>
    <x v="5"/>
    <s v="FF"/>
    <s v="C0030377"/>
    <s v="001"/>
    <x v="1"/>
    <s v="20/03/2025"/>
    <n v="400"/>
    <n v="0"/>
    <n v="400"/>
    <n v="-400"/>
    <s v="408100"/>
    <s v="Fourn:Fact non parve"/>
    <x v="0"/>
    <s v="1505"/>
    <s v="Mouchoirs TOUDOU"/>
    <x v="1"/>
    <m/>
    <m/>
    <s v="-"/>
    <m/>
    <m/>
    <s v="-"/>
    <m/>
    <m/>
    <s v="-"/>
    <m/>
    <m/>
    <m/>
    <m/>
    <m/>
  </r>
  <r>
    <s v="IND"/>
    <s v="Cegid développement"/>
    <x v="0"/>
    <x v="5"/>
    <x v="5"/>
    <s v="FNP"/>
    <s v="408100"/>
    <s v="1505"/>
    <x v="0"/>
    <x v="1"/>
    <s v="D"/>
    <s v="C"/>
    <x v="5"/>
    <n v="0"/>
    <n v="1200"/>
    <n v="0"/>
    <n v="0"/>
    <n v="0"/>
    <n v="500"/>
    <n v="0"/>
    <n v="0"/>
    <m/>
    <x v="6"/>
    <s v="FF"/>
    <s v="C0030379"/>
    <s v="001"/>
    <x v="1"/>
    <s v="20/03/2025"/>
    <n v="300"/>
    <n v="0"/>
    <n v="300"/>
    <n v="-300"/>
    <s v="408100"/>
    <s v="Fourn:Fact non parve"/>
    <x v="0"/>
    <s v="1505"/>
    <s v="Mouchoirs TOUDOU"/>
    <x v="1"/>
    <m/>
    <m/>
    <s v="-"/>
    <m/>
    <m/>
    <s v="-"/>
    <m/>
    <m/>
    <s v="-"/>
    <m/>
    <m/>
    <m/>
    <m/>
    <m/>
  </r>
  <r>
    <s v="IND"/>
    <s v="Cegid développement"/>
    <x v="0"/>
    <x v="6"/>
    <x v="6"/>
    <s v="FNP"/>
    <s v="408100"/>
    <s v="1505"/>
    <x v="0"/>
    <x v="1"/>
    <s v="D"/>
    <s v="C"/>
    <x v="6"/>
    <n v="0"/>
    <n v="1200"/>
    <n v="-1200"/>
    <n v="1200"/>
    <n v="0"/>
    <n v="1200"/>
    <n v="-1200"/>
    <n v="1200"/>
    <s v="-35"/>
    <x v="0"/>
    <m/>
    <m/>
    <m/>
    <x v="0"/>
    <m/>
    <n v="0"/>
    <n v="0"/>
    <n v="0"/>
    <n v="0"/>
    <s v="408100"/>
    <s v="Fourn:Fact non parve"/>
    <x v="0"/>
    <s v="1505"/>
    <s v="Mouchoirs TOUDOU"/>
    <x v="1"/>
    <m/>
    <m/>
    <s v="-"/>
    <m/>
    <m/>
    <s v="-"/>
    <m/>
    <m/>
    <s v="-"/>
    <m/>
    <m/>
    <m/>
    <m/>
    <m/>
  </r>
  <r>
    <m/>
    <m/>
    <x v="1"/>
    <x v="7"/>
    <x v="7"/>
    <m/>
    <m/>
    <m/>
    <x v="1"/>
    <x v="2"/>
    <m/>
    <m/>
    <x v="7"/>
    <m/>
    <m/>
    <m/>
    <m/>
    <m/>
    <m/>
    <m/>
    <m/>
    <m/>
    <x v="0"/>
    <m/>
    <m/>
    <m/>
    <x v="0"/>
    <m/>
    <m/>
    <m/>
    <m/>
    <m/>
    <m/>
    <m/>
    <x v="1"/>
    <m/>
    <m/>
    <x v="2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7B6152-BFBE-4A53-AB6B-A7E83E3B936B}" name="Tableau croisé dynamique1" cacheId="108" applyNumberFormats="0" applyBorderFormats="0" applyFontFormats="0" applyPatternFormats="0" applyAlignmentFormats="0" applyWidthHeightFormats="1" dataCaption="Valeurs" missingCaption=" " updatedVersion="8" minRefreshableVersion="3" showDrill="0" itemPrintTitles="1" createdVersion="8" indent="0" outline="1" outlineData="1" multipleFieldFilters="0">
  <location ref="B6:K24" firstHeaderRow="0" firstDataRow="1" firstDataCol="7"/>
  <pivotFields count="52">
    <pivotField showAll="0"/>
    <pivotField showAll="0"/>
    <pivotField axis="axisRow" showAll="0">
      <items count="3">
        <item x="1"/>
        <item x="0"/>
        <item t="default"/>
      </items>
    </pivotField>
    <pivotField axis="axisRow" outline="0" showAll="0" defaultSubtotal="0">
      <items count="8">
        <item x="7"/>
        <item x="3"/>
        <item x="4"/>
        <item x="5"/>
        <item x="6"/>
        <item x="0"/>
        <item x="1"/>
        <item x="2"/>
      </items>
    </pivotField>
    <pivotField axis="axisRow" outline="0" showAll="0" defaultSubtotal="0">
      <items count="8">
        <item x="7"/>
        <item x="3"/>
        <item x="4"/>
        <item x="5"/>
        <item x="6"/>
        <item x="0"/>
        <item x="1"/>
        <item x="2"/>
      </items>
    </pivotField>
    <pivotField showAll="0"/>
    <pivotField showAll="0"/>
    <pivotField showAll="0"/>
    <pivotField axis="axisRow" outline="0" showAll="0" defaultSubtotal="0">
      <items count="2">
        <item x="1"/>
        <item x="0"/>
      </items>
    </pivotField>
    <pivotField outline="0" showAll="0" defaultSubtotal="0"/>
    <pivotField showAll="0"/>
    <pivotField showAll="0"/>
    <pivotField axis="axisRow" outline="0" showAll="0" defaultSubtotal="0">
      <items count="11">
        <item x="7"/>
        <item m="1" x="10"/>
        <item m="1" x="9"/>
        <item m="1" x="8"/>
        <item x="3"/>
        <item x="4"/>
        <item x="5"/>
        <item x="6"/>
        <item x="0"/>
        <item x="1"/>
        <item x="2"/>
      </items>
    </pivotField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axis="axisRow" outline="0" showAll="0" defaultSubtotal="0">
      <items count="9">
        <item x="0"/>
        <item m="1" x="8"/>
        <item m="1" x="7"/>
        <item x="4"/>
        <item x="5"/>
        <item x="6"/>
        <item x="1"/>
        <item x="2"/>
        <item x="3"/>
      </items>
    </pivotField>
    <pivotField showAll="0"/>
    <pivotField showAll="0"/>
    <pivotField showAll="0"/>
    <pivotField axis="axisRow" outline="0" showAll="0" defaultSubtotal="0">
      <items count="2">
        <item x="0"/>
        <item x="1"/>
      </items>
    </pivotField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4">
        <item x="1"/>
        <item m="1" x="2"/>
        <item x="0"/>
        <item t="default"/>
      </items>
    </pivotField>
    <pivotField showAll="0"/>
    <pivotField showAll="0"/>
    <pivotField axis="axisRow" compact="0" showAll="0">
      <items count="5">
        <item m="1" x="3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9">
    <field x="2"/>
    <field x="34"/>
    <field x="37"/>
    <field x="3"/>
    <field x="8"/>
    <field x="4"/>
    <field x="12"/>
    <field x="22"/>
    <field x="26"/>
  </rowFields>
  <rowItems count="18">
    <i>
      <x/>
    </i>
    <i r="1">
      <x/>
    </i>
    <i r="2">
      <x v="1"/>
    </i>
    <i r="3">
      <x/>
      <x/>
      <x/>
      <x/>
      <x/>
      <x/>
    </i>
    <i>
      <x v="1"/>
    </i>
    <i r="1">
      <x v="2"/>
    </i>
    <i r="2">
      <x v="2"/>
    </i>
    <i r="3">
      <x v="5"/>
      <x v="1"/>
      <x v="5"/>
      <x v="8"/>
      <x/>
      <x/>
    </i>
    <i r="3">
      <x v="6"/>
      <x v="1"/>
      <x v="6"/>
      <x v="9"/>
      <x v="6"/>
      <x v="1"/>
    </i>
    <i r="3">
      <x v="7"/>
      <x v="1"/>
      <x v="7"/>
      <x v="10"/>
      <x v="7"/>
      <x v="1"/>
    </i>
    <i r="7">
      <x v="8"/>
      <x v="1"/>
    </i>
    <i r="2">
      <x v="3"/>
    </i>
    <i r="3">
      <x v="1"/>
      <x v="1"/>
      <x v="1"/>
      <x v="4"/>
      <x/>
      <x/>
    </i>
    <i r="3">
      <x v="2"/>
      <x v="1"/>
      <x v="2"/>
      <x v="5"/>
      <x v="3"/>
      <x v="1"/>
    </i>
    <i r="3">
      <x v="3"/>
      <x v="1"/>
      <x v="3"/>
      <x v="6"/>
      <x v="4"/>
      <x v="1"/>
    </i>
    <i r="7">
      <x v="5"/>
      <x v="1"/>
    </i>
    <i r="3">
      <x v="4"/>
      <x v="1"/>
      <x v="4"/>
      <x v="7"/>
      <x/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C-D" fld="16" baseField="2" baseItem="0" numFmtId="164"/>
    <dataField name="Somme de Solde C-D" fld="20" baseField="2" baseItem="0" numFmtId="164"/>
    <dataField name="Somme de Montant association D-C" fld="30" baseField="2" baseItem="0" numFmtId="164"/>
  </dataFields>
  <formats count="97">
    <format dxfId="387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386">
      <pivotArea dataOnly="0" labelOnly="1" fieldPosition="0">
        <references count="5">
          <reference field="2" count="0" selected="0"/>
          <reference field="3" count="0" selected="0"/>
          <reference field="8" count="0"/>
          <reference field="34" count="0" selected="0"/>
          <reference field="37" count="0" selected="0"/>
        </references>
      </pivotArea>
    </format>
    <format dxfId="385">
      <pivotArea dataOnly="0" labelOnly="1" fieldPosition="0">
        <references count="6">
          <reference field="2" count="0" selected="0"/>
          <reference field="3" count="0" selected="0"/>
          <reference field="4" count="0"/>
          <reference field="8" count="0" selected="0"/>
          <reference field="34" count="0" selected="0"/>
          <reference field="37" count="0" selected="0"/>
        </references>
      </pivotArea>
    </format>
    <format dxfId="384">
      <pivotArea dataOnly="0" labelOnly="1" fieldPosition="0">
        <references count="7">
          <reference field="2" count="0" selected="0"/>
          <reference field="3" count="0" selected="0"/>
          <reference field="4" count="0" selected="0"/>
          <reference field="8" count="0" selected="0"/>
          <reference field="12" count="0"/>
          <reference field="34" count="0" selected="0"/>
          <reference field="37" count="0" selected="0"/>
        </references>
      </pivotArea>
    </format>
    <format dxfId="383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382">
      <pivotArea dataOnly="0" labelOnly="1" fieldPosition="0">
        <references count="5">
          <reference field="2" count="0" selected="0"/>
          <reference field="3" count="0" selected="0"/>
          <reference field="8" count="0"/>
          <reference field="34" count="0" selected="0"/>
          <reference field="37" count="0" selected="0"/>
        </references>
      </pivotArea>
    </format>
    <format dxfId="381">
      <pivotArea dataOnly="0" labelOnly="1" fieldPosition="0">
        <references count="6">
          <reference field="2" count="0" selected="0"/>
          <reference field="3" count="0" selected="0"/>
          <reference field="4" count="0"/>
          <reference field="8" count="0" selected="0"/>
          <reference field="34" count="0" selected="0"/>
          <reference field="37" count="0" selected="0"/>
        </references>
      </pivotArea>
    </format>
    <format dxfId="380">
      <pivotArea dataOnly="0" labelOnly="1" fieldPosition="0">
        <references count="7">
          <reference field="2" count="0" selected="0"/>
          <reference field="3" count="0" selected="0"/>
          <reference field="4" count="0" selected="0"/>
          <reference field="8" count="0" selected="0"/>
          <reference field="12" count="0"/>
          <reference field="34" count="0" selected="0"/>
          <reference field="37" count="0" selected="0"/>
        </references>
      </pivotArea>
    </format>
    <format dxfId="379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378">
      <pivotArea dataOnly="0" labelOnly="1" fieldPosition="0">
        <references count="5">
          <reference field="2" count="0" selected="0"/>
          <reference field="3" count="0" selected="0"/>
          <reference field="8" count="0"/>
          <reference field="34" count="0" selected="0"/>
          <reference field="37" count="0" selected="0"/>
        </references>
      </pivotArea>
    </format>
    <format dxfId="377">
      <pivotArea dataOnly="0" labelOnly="1" fieldPosition="0">
        <references count="6">
          <reference field="2" count="0" selected="0"/>
          <reference field="3" count="0" selected="0"/>
          <reference field="4" count="0"/>
          <reference field="8" count="0" selected="0"/>
          <reference field="34" count="0" selected="0"/>
          <reference field="37" count="0" selected="0"/>
        </references>
      </pivotArea>
    </format>
    <format dxfId="376">
      <pivotArea dataOnly="0" labelOnly="1" fieldPosition="0">
        <references count="8"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/>
          <reference field="34" count="0" selected="0"/>
          <reference field="37" count="0" selected="0"/>
        </references>
      </pivotArea>
    </format>
    <format dxfId="375">
      <pivotArea dataOnly="0" labelOnly="1" fieldPosition="0">
        <references count="8"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/>
          <reference field="34" count="0" selected="0"/>
          <reference field="37" count="0" selected="0"/>
        </references>
      </pivotArea>
    </format>
    <format dxfId="374">
      <pivotArea dataOnly="0" labelOnly="1" fieldPosition="0">
        <references count="9"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373">
      <pivotArea dataOnly="0" labelOnly="1" fieldPosition="0">
        <references count="9"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372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371">
      <pivotArea dataOnly="0" labelOnly="1" fieldPosition="0">
        <references count="5">
          <reference field="2" count="0" selected="0"/>
          <reference field="3" count="0" selected="0"/>
          <reference field="8" count="0"/>
          <reference field="34" count="0" selected="0"/>
          <reference field="37" count="0" selected="0"/>
        </references>
      </pivotArea>
    </format>
    <format dxfId="370">
      <pivotArea dataOnly="0" labelOnly="1" fieldPosition="0">
        <references count="6">
          <reference field="2" count="0" selected="0"/>
          <reference field="3" count="0" selected="0"/>
          <reference field="4" count="0"/>
          <reference field="8" count="0" selected="0"/>
          <reference field="34" count="0" selected="0"/>
          <reference field="37" count="0" selected="0"/>
        </references>
      </pivotArea>
    </format>
    <format dxfId="369">
      <pivotArea dataOnly="0" labelOnly="1" fieldPosition="0">
        <references count="7">
          <reference field="2" count="0" selected="0"/>
          <reference field="3" count="0" selected="0"/>
          <reference field="4" count="0" selected="0"/>
          <reference field="8" count="0" selected="0"/>
          <reference field="12" count="0"/>
          <reference field="34" count="0" selected="0"/>
          <reference field="37" count="0" selected="0"/>
        </references>
      </pivotArea>
    </format>
    <format dxfId="368">
      <pivotArea collapsedLevelsAreSubtotals="1" fieldPosition="0">
        <references count="10">
          <reference field="4294967294" count="2" selected="0">
            <x v="0"/>
            <x v="1"/>
          </reference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367">
      <pivotArea collapsedLevelsAreSubtotals="1" fieldPosition="0">
        <references count="10">
          <reference field="4294967294" count="1" selected="0">
            <x v="0"/>
          </reference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366">
      <pivotArea collapsedLevelsAreSubtotals="1" fieldPosition="0">
        <references count="10">
          <reference field="4294967294" count="1" selected="0">
            <x v="1"/>
          </reference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365">
      <pivotArea collapsedLevelsAreSubtotals="1" fieldPosition="0">
        <references count="10">
          <reference field="4294967294" count="1" selected="0">
            <x v="2"/>
          </reference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364">
      <pivotArea collapsedLevelsAreSubtotals="1" fieldPosition="0">
        <references count="10">
          <reference field="4294967294" count="1" selected="0">
            <x v="2"/>
          </reference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363">
      <pivotArea dataOnly="0" labelOnly="1" grandRow="1" outline="0" offset="A256" fieldPosition="0"/>
    </format>
    <format dxfId="362">
      <pivotArea dataOnly="0" labelOnly="1" grandRow="1" outline="0" offset="B256" fieldPosition="0"/>
    </format>
    <format dxfId="361">
      <pivotArea dataOnly="0" labelOnly="1" grandRow="1" outline="0" offset="C256" fieldPosition="0"/>
    </format>
    <format dxfId="360">
      <pivotArea dataOnly="0" labelOnly="1" grandRow="1" outline="0" offset="D256" fieldPosition="0"/>
    </format>
    <format dxfId="359">
      <pivotArea dataOnly="0" labelOnly="1" grandRow="1" outline="0" offset="E256" fieldPosition="0"/>
    </format>
    <format dxfId="358">
      <pivotArea dataOnly="0" labelOnly="1" grandRow="1" outline="0" offset="F256" fieldPosition="0"/>
    </format>
    <format dxfId="357">
      <pivotArea dataOnly="0" labelOnly="1" grandRow="1" outline="0" offset="IV256" fieldPosition="0"/>
    </format>
    <format dxfId="356">
      <pivotArea field="2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355">
      <pivotArea field="2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354">
      <pivotArea collapsedLevelsAreSubtotals="1" fieldPosition="0">
        <references count="2">
          <reference field="4294967294" count="1" selected="0">
            <x v="0"/>
          </reference>
          <reference field="2" count="0"/>
        </references>
      </pivotArea>
    </format>
    <format dxfId="353">
      <pivotArea collapsedLevelsAreSubtotals="1" fieldPosition="0">
        <references count="2">
          <reference field="4294967294" count="1" selected="0">
            <x v="1"/>
          </reference>
          <reference field="2" count="0"/>
        </references>
      </pivotArea>
    </format>
    <format dxfId="352">
      <pivotArea collapsedLevelsAreSubtotals="1" fieldPosition="0">
        <references count="2">
          <reference field="4294967294" count="1" selected="0">
            <x v="2"/>
          </reference>
          <reference field="2" count="0"/>
        </references>
      </pivotArea>
    </format>
    <format dxfId="351">
      <pivotArea collapsedLevelsAreSubtotals="1" fieldPosition="0">
        <references count="3">
          <reference field="4294967294" count="1" selected="0">
            <x v="0"/>
          </reference>
          <reference field="2" count="0" selected="0"/>
          <reference field="34" count="0"/>
        </references>
      </pivotArea>
    </format>
    <format dxfId="350">
      <pivotArea collapsedLevelsAreSubtotals="1" fieldPosition="0">
        <references count="3">
          <reference field="4294967294" count="1" selected="0">
            <x v="1"/>
          </reference>
          <reference field="2" count="0" selected="0"/>
          <reference field="34" count="0"/>
        </references>
      </pivotArea>
    </format>
    <format dxfId="349">
      <pivotArea collapsedLevelsAreSubtotals="1" fieldPosition="0">
        <references count="3">
          <reference field="4294967294" count="1" selected="0">
            <x v="2"/>
          </reference>
          <reference field="2" count="0" selected="0"/>
          <reference field="34" count="0"/>
        </references>
      </pivotArea>
    </format>
    <format dxfId="348">
      <pivotArea collapsedLevelsAreSubtotals="1" fieldPosition="0">
        <references count="4">
          <reference field="4294967294" count="1" selected="0">
            <x v="0"/>
          </reference>
          <reference field="2" count="0" selected="0"/>
          <reference field="34" count="0" selected="0"/>
          <reference field="37" count="0"/>
        </references>
      </pivotArea>
    </format>
    <format dxfId="347">
      <pivotArea collapsedLevelsAreSubtotals="1" fieldPosition="0">
        <references count="4">
          <reference field="4294967294" count="1" selected="0">
            <x v="1"/>
          </reference>
          <reference field="2" count="0" selected="0"/>
          <reference field="34" count="0" selected="0"/>
          <reference field="37" count="0"/>
        </references>
      </pivotArea>
    </format>
    <format dxfId="346">
      <pivotArea collapsedLevelsAreSubtotals="1" fieldPosition="0">
        <references count="4">
          <reference field="4294967294" count="1" selected="0">
            <x v="2"/>
          </reference>
          <reference field="2" count="0" selected="0"/>
          <reference field="34" count="0" selected="0"/>
          <reference field="37" count="0"/>
        </references>
      </pivotArea>
    </format>
    <format dxfId="345">
      <pivotArea field="2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344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343">
      <pivotArea field="2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342">
      <pivotArea dataOnly="0" labelOnly="1" fieldPosition="0">
        <references count="1">
          <reference field="37" count="0"/>
        </references>
      </pivotArea>
    </format>
    <format dxfId="341">
      <pivotArea collapsedLevelsAreSubtotals="1" fieldPosition="0">
        <references count="4">
          <reference field="4294967294" count="1" selected="0">
            <x v="0"/>
          </reference>
          <reference field="2" count="0" selected="0"/>
          <reference field="34" count="0" selected="0"/>
          <reference field="37" count="0"/>
        </references>
      </pivotArea>
    </format>
    <format dxfId="340">
      <pivotArea dataOnly="0" labelOnly="1" fieldPosition="0">
        <references count="6">
          <reference field="2" count="0" selected="0"/>
          <reference field="3" count="0" selected="0"/>
          <reference field="4" count="0"/>
          <reference field="8" count="0" selected="0"/>
          <reference field="34" count="0" selected="0"/>
          <reference field="37" count="0" selected="0"/>
        </references>
      </pivotArea>
    </format>
    <format dxfId="339">
      <pivotArea dataOnly="0" labelOnly="1" fieldPosition="0">
        <references count="7">
          <reference field="2" count="0" selected="0"/>
          <reference field="3" count="0" selected="0"/>
          <reference field="4" count="0" selected="0"/>
          <reference field="8" count="0" selected="0"/>
          <reference field="12" count="0"/>
          <reference field="34" count="0" selected="0"/>
          <reference field="37" count="0" selected="0"/>
        </references>
      </pivotArea>
    </format>
    <format dxfId="338">
      <pivotArea dataOnly="0" labelOnly="1" fieldPosition="0">
        <references count="8"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/>
          <reference field="34" count="0" selected="0"/>
          <reference field="37" count="0" selected="0"/>
        </references>
      </pivotArea>
    </format>
    <format dxfId="337">
      <pivotArea dataOnly="0" labelOnly="1" fieldPosition="0">
        <references count="9"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336">
      <pivotArea dataOnly="0" labelOnly="1" offset="A256" fieldPosition="0">
        <references count="1">
          <reference field="2" count="0"/>
        </references>
      </pivotArea>
    </format>
    <format dxfId="335">
      <pivotArea dataOnly="0" labelOnly="1" fieldPosition="0">
        <references count="1">
          <reference field="37" count="0"/>
        </references>
      </pivotArea>
    </format>
    <format dxfId="334">
      <pivotArea dataOnly="0" labelOnly="1" offset="A256" fieldPosition="0">
        <references count="2">
          <reference field="2" count="0" selected="0"/>
          <reference field="34" count="0"/>
        </references>
      </pivotArea>
    </format>
    <format dxfId="333">
      <pivotArea field="2" type="button" dataOnly="0" labelOnly="1" outline="0" axis="axisRow" fieldPosition="0"/>
    </format>
    <format dxfId="332">
      <pivotArea dataOnly="0" labelOnly="1" offset="A256" fieldPosition="0">
        <references count="1">
          <reference field="2" count="0"/>
        </references>
      </pivotArea>
    </format>
    <format dxfId="331">
      <pivotArea dataOnly="0" labelOnly="1" offset="A256" fieldPosition="0">
        <references count="2">
          <reference field="2" count="0" selected="0"/>
          <reference field="34" count="0"/>
        </references>
      </pivotArea>
    </format>
    <format dxfId="330">
      <pivotArea dataOnly="0" labelOnly="1" offset="A256" fieldPosition="0">
        <references count="1">
          <reference field="2" count="0"/>
        </references>
      </pivotArea>
    </format>
    <format dxfId="329">
      <pivotArea dataOnly="0" labelOnly="1" offset="A256" fieldPosition="0">
        <references count="2">
          <reference field="2" count="0" selected="0"/>
          <reference field="34" count="0"/>
        </references>
      </pivotArea>
    </format>
    <format dxfId="328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27">
      <pivotArea field="2" type="button" dataOnly="0" labelOnly="1" outline="0" axis="axisRow" fieldPosition="0"/>
    </format>
    <format dxfId="326">
      <pivotArea dataOnly="0" labelOnly="1" offset="A256" fieldPosition="0">
        <references count="2">
          <reference field="2" count="0" selected="0"/>
          <reference field="34" count="0"/>
        </references>
      </pivotArea>
    </format>
    <format dxfId="325">
      <pivotArea dataOnly="0" labelOnly="1" fieldPosition="0">
        <references count="2">
          <reference field="2" count="0" selected="0"/>
          <reference field="34" count="0"/>
        </references>
      </pivotArea>
    </format>
    <format dxfId="324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23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22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321">
      <pivotArea dataOnly="0" labelOnly="1" fieldPosition="0">
        <references count="5">
          <reference field="2" count="0" selected="0"/>
          <reference field="3" count="0" selected="0"/>
          <reference field="8" count="0"/>
          <reference field="34" count="0" selected="0"/>
          <reference field="37" count="0" selected="0"/>
        </references>
      </pivotArea>
    </format>
    <format dxfId="320">
      <pivotArea dataOnly="0" labelOnly="1" fieldPosition="0">
        <references count="1">
          <reference field="2" count="0"/>
        </references>
      </pivotArea>
    </format>
    <format dxfId="319">
      <pivotArea dataOnly="0" labelOnly="1" fieldPosition="0">
        <references count="2">
          <reference field="2" count="0" selected="0"/>
          <reference field="34" count="0"/>
        </references>
      </pivotArea>
    </format>
    <format dxfId="318">
      <pivotArea dataOnly="0" labelOnly="1" outline="0" offset="F256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17">
      <pivotArea dataOnly="0" labelOnly="1" outline="0" offset="E256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16">
      <pivotArea dataOnly="0" labelOnly="1" outline="0" offset="A256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15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14">
      <pivotArea dataOnly="0" labelOnly="1" outline="0" offset="F256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13">
      <pivotArea dataOnly="0" labelOnly="1" fieldPosition="0">
        <references count="1">
          <reference field="2" count="0"/>
        </references>
      </pivotArea>
    </format>
    <format dxfId="312">
      <pivotArea dataOnly="0" labelOnly="1" fieldPosition="0">
        <references count="2">
          <reference field="2" count="0" selected="0"/>
          <reference field="34" count="0"/>
        </references>
      </pivotArea>
    </format>
    <format dxfId="311">
      <pivotArea dataOnly="0" labelOnly="1" fieldPosition="0">
        <references count="1">
          <reference field="37" count="0"/>
        </references>
      </pivotArea>
    </format>
    <format dxfId="310">
      <pivotArea dataOnly="0" labelOnly="1" outline="0" offset="A256:B256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09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08">
      <pivotArea dataOnly="0" labelOnly="1" outline="0" offset="D256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07">
      <pivotArea dataOnly="0" labelOnly="1" outline="0" offset="E256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06">
      <pivotArea dataOnly="0" labelOnly="1" outline="0" offset="B256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05">
      <pivotArea dataOnly="0" labelOnly="1" offset="B256:IV256" fieldPosition="0">
        <references count="2">
          <reference field="2" count="0" selected="0"/>
          <reference field="34" count="0"/>
        </references>
      </pivotArea>
    </format>
    <format dxfId="304">
      <pivotArea dataOnly="0" labelOnly="1" outline="0" offset="B256:IV256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03">
      <pivotArea dataOnly="0" labelOnly="1" outline="0" offset="IV256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02">
      <pivotArea dataOnly="0" labelOnly="1" outline="0" offset="F256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01">
      <pivotArea dataOnly="0" labelOnly="1" outline="0" offset="E256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00">
      <pivotArea dataOnly="0" labelOnly="1" outline="0" offset="D256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99">
      <pivotArea dataOnly="0" labelOnly="1" outline="0" offset="C256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98">
      <pivotArea dataOnly="0" labelOnly="1" outline="0" offset="B256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97">
      <pivotArea dataOnly="0" labelOnly="1" outline="0" offset="C256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96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95">
      <pivotArea dataOnly="0" labelOnly="1" fieldPosition="0">
        <references count="5">
          <reference field="2" count="0" selected="0"/>
          <reference field="3" count="0" selected="0"/>
          <reference field="8" count="0"/>
          <reference field="34" count="0" selected="0"/>
          <reference field="37" count="0" selected="0"/>
        </references>
      </pivotArea>
    </format>
    <format dxfId="294">
      <pivotArea dataOnly="0" labelOnly="1" fieldPosition="0">
        <references count="6">
          <reference field="2" count="0" selected="0"/>
          <reference field="3" count="0" selected="0"/>
          <reference field="4" count="0"/>
          <reference field="8" count="0" selected="0"/>
          <reference field="34" count="0" selected="0"/>
          <reference field="37" count="0" selected="0"/>
        </references>
      </pivotArea>
    </format>
    <format dxfId="293">
      <pivotArea dataOnly="0" labelOnly="1" fieldPosition="0">
        <references count="7">
          <reference field="2" count="0" selected="0"/>
          <reference field="3" count="0" selected="0"/>
          <reference field="4" count="0" selected="0"/>
          <reference field="8" count="0" selected="0"/>
          <reference field="12" count="0"/>
          <reference field="34" count="0" selected="0"/>
          <reference field="37" count="0" selected="0"/>
        </references>
      </pivotArea>
    </format>
    <format dxfId="292">
      <pivotArea dataOnly="0" labelOnly="1" fieldPosition="0">
        <references count="8"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/>
          <reference field="34" count="0" selected="0"/>
          <reference field="37" count="0" selected="0"/>
        </references>
      </pivotArea>
    </format>
    <format dxfId="291">
      <pivotArea dataOnly="0" labelOnly="1" fieldPosition="0">
        <references count="9"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</formats>
  <pivotTableStyleInfo name="Etat FNP/FAE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638152-9095-48CF-ADAA-1A556B303C05}" name="Tableau croisé dynamique1" cacheId="108" applyNumberFormats="0" applyBorderFormats="0" applyFontFormats="0" applyPatternFormats="0" applyAlignmentFormats="0" applyWidthHeightFormats="1" dataCaption="Valeurs" missingCaption=" " updatedVersion="8" minRefreshableVersion="3" showDrill="0" itemPrintTitles="1" createdVersion="8" indent="0" outline="1" outlineData="1" multipleFieldFilters="0">
  <location ref="B6:K24" firstHeaderRow="0" firstDataRow="1" firstDataCol="7"/>
  <pivotFields count="52">
    <pivotField showAll="0"/>
    <pivotField showAll="0"/>
    <pivotField axis="axisRow" showAll="0">
      <items count="3">
        <item x="1"/>
        <item x="0"/>
        <item t="default"/>
      </items>
    </pivotField>
    <pivotField axis="axisRow" outline="0" showAll="0" defaultSubtotal="0">
      <items count="8">
        <item x="7"/>
        <item x="3"/>
        <item x="4"/>
        <item x="5"/>
        <item x="6"/>
        <item x="0"/>
        <item x="1"/>
        <item x="2"/>
      </items>
    </pivotField>
    <pivotField axis="axisRow" outline="0" showAll="0" defaultSubtotal="0">
      <items count="8">
        <item x="7"/>
        <item x="3"/>
        <item x="4"/>
        <item x="5"/>
        <item x="6"/>
        <item x="0"/>
        <item x="1"/>
        <item x="2"/>
      </items>
    </pivotField>
    <pivotField showAll="0"/>
    <pivotField showAll="0"/>
    <pivotField showAll="0"/>
    <pivotField axis="axisRow" outline="0" showAll="0" defaultSubtotal="0">
      <items count="2">
        <item x="1"/>
        <item x="0"/>
      </items>
    </pivotField>
    <pivotField outline="0" showAll="0" defaultSubtotal="0">
      <items count="3">
        <item x="2"/>
        <item x="1"/>
        <item x="0"/>
      </items>
    </pivotField>
    <pivotField showAll="0"/>
    <pivotField showAll="0"/>
    <pivotField axis="axisRow" outline="0" showAll="0" defaultSubtotal="0">
      <items count="11">
        <item x="7"/>
        <item m="1" x="10"/>
        <item m="1" x="9"/>
        <item m="1" x="8"/>
        <item x="3"/>
        <item x="4"/>
        <item x="5"/>
        <item x="6"/>
        <item x="0"/>
        <item x="1"/>
        <item x="2"/>
      </items>
    </pivotField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axis="axisRow" outline="0" showAll="0" defaultSubtotal="0">
      <items count="9">
        <item x="0"/>
        <item m="1" x="8"/>
        <item m="1" x="7"/>
        <item x="4"/>
        <item x="5"/>
        <item x="6"/>
        <item x="1"/>
        <item x="2"/>
        <item x="3"/>
      </items>
    </pivotField>
    <pivotField showAll="0"/>
    <pivotField showAll="0"/>
    <pivotField showAll="0"/>
    <pivotField axis="axisRow" outline="0" showAll="0" defaultSubtotal="0">
      <items count="2">
        <item x="0"/>
        <item x="1"/>
      </items>
    </pivotField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4">
        <item x="1"/>
        <item m="1" x="2"/>
        <item x="0"/>
        <item t="default"/>
      </items>
    </pivotField>
    <pivotField showAll="0"/>
    <pivotField showAll="0"/>
    <pivotField axis="axisRow" compact="0" showAll="0">
      <items count="5">
        <item x="2"/>
        <item m="1" x="3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9">
    <field x="2"/>
    <field x="34"/>
    <field x="37"/>
    <field x="3"/>
    <field x="8"/>
    <field x="4"/>
    <field x="12"/>
    <field x="22"/>
    <field x="26"/>
  </rowFields>
  <rowItems count="18">
    <i>
      <x/>
    </i>
    <i r="1">
      <x/>
    </i>
    <i r="2">
      <x/>
    </i>
    <i r="3">
      <x/>
      <x/>
      <x/>
      <x/>
      <x/>
      <x/>
    </i>
    <i>
      <x v="1"/>
    </i>
    <i r="1">
      <x v="2"/>
    </i>
    <i r="2">
      <x v="2"/>
    </i>
    <i r="3">
      <x v="5"/>
      <x v="1"/>
      <x v="5"/>
      <x v="8"/>
      <x/>
      <x/>
    </i>
    <i r="3">
      <x v="6"/>
      <x v="1"/>
      <x v="6"/>
      <x v="9"/>
      <x v="6"/>
      <x v="1"/>
    </i>
    <i r="3">
      <x v="7"/>
      <x v="1"/>
      <x v="7"/>
      <x v="10"/>
      <x v="7"/>
      <x v="1"/>
    </i>
    <i r="7">
      <x v="8"/>
      <x v="1"/>
    </i>
    <i r="2">
      <x v="3"/>
    </i>
    <i r="3">
      <x v="1"/>
      <x v="1"/>
      <x v="1"/>
      <x v="4"/>
      <x/>
      <x/>
    </i>
    <i r="3">
      <x v="2"/>
      <x v="1"/>
      <x v="2"/>
      <x v="5"/>
      <x v="3"/>
      <x v="1"/>
    </i>
    <i r="3">
      <x v="3"/>
      <x v="1"/>
      <x v="3"/>
      <x v="6"/>
      <x v="4"/>
      <x v="1"/>
    </i>
    <i r="7">
      <x v="5"/>
      <x v="1"/>
    </i>
    <i r="3">
      <x v="4"/>
      <x v="1"/>
      <x v="4"/>
      <x v="7"/>
      <x/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D-C" fld="15" baseField="0" baseItem="0"/>
    <dataField name="Somme de Solde D-C" fld="19" baseField="0" baseItem="0"/>
    <dataField name="Somme de Montant association C-D" fld="31" baseField="0" baseItem="0"/>
  </dataFields>
  <formats count="95">
    <format dxfId="290">
      <pivotArea type="all" dataOnly="0" outline="0" fieldPosition="0"/>
    </format>
    <format dxfId="289">
      <pivotArea outline="0" collapsedLevelsAreSubtotals="1" fieldPosition="0"/>
    </format>
    <format dxfId="288">
      <pivotArea field="2" type="button" dataOnly="0" labelOnly="1" outline="0" axis="axisRow" fieldPosition="0"/>
    </format>
    <format dxfId="287">
      <pivotArea field="3" type="button" dataOnly="0" labelOnly="1" outline="0" axis="axisRow" fieldPosition="3"/>
    </format>
    <format dxfId="286">
      <pivotArea field="9" type="button" dataOnly="0" labelOnly="1" outline="0"/>
    </format>
    <format dxfId="285">
      <pivotArea field="4" type="button" dataOnly="0" labelOnly="1" outline="0" axis="axisRow" fieldPosition="5"/>
    </format>
    <format dxfId="284">
      <pivotArea field="12" type="button" dataOnly="0" labelOnly="1" outline="0" axis="axisRow" fieldPosition="6"/>
    </format>
    <format dxfId="283">
      <pivotArea field="22" type="button" dataOnly="0" labelOnly="1" outline="0" axis="axisRow" fieldPosition="7"/>
    </format>
    <format dxfId="282">
      <pivotArea field="26" type="button" dataOnly="0" labelOnly="1" outline="0" axis="axisRow" fieldPosition="8"/>
    </format>
    <format dxfId="281">
      <pivotArea dataOnly="0" labelOnly="1" fieldPosition="0">
        <references count="1">
          <reference field="2" count="0"/>
        </references>
      </pivotArea>
    </format>
    <format dxfId="280">
      <pivotArea dataOnly="0" labelOnly="1" fieldPosition="0">
        <references count="2">
          <reference field="2" count="0" selected="0"/>
          <reference field="34" count="0"/>
        </references>
      </pivotArea>
    </format>
    <format dxfId="279">
      <pivotArea collapsedLevelsAreSubtotals="1" fieldPosition="0">
        <references count="2">
          <reference field="4294967294" count="1" selected="0">
            <x v="0"/>
          </reference>
          <reference field="2" count="0"/>
        </references>
      </pivotArea>
    </format>
    <format dxfId="278">
      <pivotArea collapsedLevelsAreSubtotals="1" fieldPosition="0">
        <references count="2">
          <reference field="4294967294" count="1" selected="0">
            <x v="1"/>
          </reference>
          <reference field="2" count="0"/>
        </references>
      </pivotArea>
    </format>
    <format dxfId="277">
      <pivotArea collapsedLevelsAreSubtotals="1" fieldPosition="0">
        <references count="3">
          <reference field="4294967294" count="1" selected="0">
            <x v="0"/>
          </reference>
          <reference field="2" count="0" selected="0"/>
          <reference field="34" count="0"/>
        </references>
      </pivotArea>
    </format>
    <format dxfId="276">
      <pivotArea collapsedLevelsAreSubtotals="1" fieldPosition="0">
        <references count="3">
          <reference field="4294967294" count="1" selected="0">
            <x v="1"/>
          </reference>
          <reference field="2" count="0" selected="0"/>
          <reference field="34" count="0"/>
        </references>
      </pivotArea>
    </format>
    <format dxfId="275">
      <pivotArea field="2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274">
      <pivotArea field="2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273">
      <pivotArea collapsedLevelsAreSubtotals="1" fieldPosition="0">
        <references count="2">
          <reference field="4294967294" count="1" selected="0">
            <x v="2"/>
          </reference>
          <reference field="2" count="0"/>
        </references>
      </pivotArea>
    </format>
    <format dxfId="272">
      <pivotArea collapsedLevelsAreSubtotals="1" fieldPosition="0">
        <references count="3">
          <reference field="4294967294" count="1" selected="0">
            <x v="2"/>
          </reference>
          <reference field="2" count="0" selected="0"/>
          <reference field="34" count="0"/>
        </references>
      </pivotArea>
    </format>
    <format dxfId="271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270">
      <pivotArea grandRow="1" outline="0" collapsedLevelsAreSubtotals="1" fieldPosition="0"/>
    </format>
    <format dxfId="269">
      <pivotArea dataOnly="0" labelOnly="1" grandRow="1" outline="0" fieldPosition="0"/>
    </format>
    <format dxfId="268">
      <pivotArea dataOnly="0" labelOnly="1" grandRow="1" outline="0" offset="A256" fieldPosition="0"/>
    </format>
    <format dxfId="267">
      <pivotArea dataOnly="0" labelOnly="1" grandRow="1" outline="0" offset="C256" fieldPosition="0"/>
    </format>
    <format dxfId="266">
      <pivotArea dataOnly="0" labelOnly="1" grandRow="1" outline="0" offset="D256" fieldPosition="0"/>
    </format>
    <format dxfId="265">
      <pivotArea dataOnly="0" labelOnly="1" grandRow="1" outline="0" offset="F256" fieldPosition="0"/>
    </format>
    <format dxfId="264">
      <pivotArea dataOnly="0" labelOnly="1" grandRow="1" outline="0" offset="IV256" fieldPosition="0"/>
    </format>
    <format dxfId="263">
      <pivotArea field="2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262">
      <pivotArea field="2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261">
      <pivotArea collapsedLevelsAreSubtotals="1" fieldPosition="0">
        <references count="1">
          <reference field="2" count="0"/>
        </references>
      </pivotArea>
    </format>
    <format dxfId="260">
      <pivotArea collapsedLevelsAreSubtotals="1" fieldPosition="0">
        <references count="2">
          <reference field="2" count="0" selected="0"/>
          <reference field="34" count="0"/>
        </references>
      </pivotArea>
    </format>
    <format dxfId="259">
      <pivotArea field="2" type="button" dataOnly="0" labelOnly="1" outline="0" axis="axisRow" fieldPosition="0"/>
    </format>
    <format dxfId="258">
      <pivotArea field="3" type="button" dataOnly="0" labelOnly="1" outline="0" axis="axisRow" fieldPosition="3"/>
    </format>
    <format dxfId="257">
      <pivotArea field="8" type="button" dataOnly="0" labelOnly="1" outline="0" axis="axisRow" fieldPosition="4"/>
    </format>
    <format dxfId="256">
      <pivotArea field="4" type="button" dataOnly="0" labelOnly="1" outline="0" axis="axisRow" fieldPosition="5"/>
    </format>
    <format dxfId="255">
      <pivotArea field="12" type="button" dataOnly="0" labelOnly="1" outline="0" axis="axisRow" fieldPosition="6"/>
    </format>
    <format dxfId="254">
      <pivotArea field="22" type="button" dataOnly="0" labelOnly="1" outline="0" axis="axisRow" fieldPosition="7"/>
    </format>
    <format dxfId="253">
      <pivotArea field="26" type="button" dataOnly="0" labelOnly="1" outline="0" axis="axisRow" fieldPosition="8"/>
    </format>
    <format dxfId="252">
      <pivotArea dataOnly="0" labelOnly="1" fieldPosition="0">
        <references count="1">
          <reference field="2" count="0"/>
        </references>
      </pivotArea>
    </format>
    <format dxfId="251">
      <pivotArea dataOnly="0" labelOnly="1" fieldPosition="0">
        <references count="2">
          <reference field="2" count="0" selected="0"/>
          <reference field="34" count="0"/>
        </references>
      </pivotArea>
    </format>
    <format dxfId="25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9">
      <pivotArea dataOnly="0" labelOnly="1" grandRow="1" outline="0" offset="A256" fieldPosition="0"/>
    </format>
    <format dxfId="248">
      <pivotArea dataOnly="0" labelOnly="1" grandRow="1" outline="0" offset="B256" fieldPosition="0"/>
    </format>
    <format dxfId="247">
      <pivotArea dataOnly="0" labelOnly="1" grandRow="1" outline="0" offset="C256" fieldPosition="0"/>
    </format>
    <format dxfId="246">
      <pivotArea dataOnly="0" labelOnly="1" grandRow="1" outline="0" offset="D256" fieldPosition="0"/>
    </format>
    <format dxfId="245">
      <pivotArea dataOnly="0" labelOnly="1" grandRow="1" outline="0" offset="E256" fieldPosition="0"/>
    </format>
    <format dxfId="244">
      <pivotArea dataOnly="0" labelOnly="1" grandRow="1" outline="0" offset="F256" fieldPosition="0"/>
    </format>
    <format dxfId="243">
      <pivotArea dataOnly="0" labelOnly="1" grandRow="1" outline="0" offset="IV256" fieldPosition="0"/>
    </format>
    <format dxfId="242">
      <pivotArea field="2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241">
      <pivotArea field="2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240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239">
      <pivotArea collapsedLevelsAreSubtotals="1" fieldPosition="0">
        <references count="2">
          <reference field="4294967294" count="1" selected="0">
            <x v="0"/>
          </reference>
          <reference field="2" count="0"/>
        </references>
      </pivotArea>
    </format>
    <format dxfId="238">
      <pivotArea collapsedLevelsAreSubtotals="1" fieldPosition="0">
        <references count="2">
          <reference field="4294967294" count="1" selected="0">
            <x v="1"/>
          </reference>
          <reference field="2" count="0"/>
        </references>
      </pivotArea>
    </format>
    <format dxfId="237">
      <pivotArea collapsedLevelsAreSubtotals="1" fieldPosition="0">
        <references count="2">
          <reference field="4294967294" count="1" selected="0">
            <x v="2"/>
          </reference>
          <reference field="2" count="0"/>
        </references>
      </pivotArea>
    </format>
    <format dxfId="236">
      <pivotArea collapsedLevelsAreSubtotals="1" fieldPosition="0">
        <references count="3">
          <reference field="4294967294" count="1" selected="0">
            <x v="0"/>
          </reference>
          <reference field="2" count="0" selected="0"/>
          <reference field="34" count="0"/>
        </references>
      </pivotArea>
    </format>
    <format dxfId="235">
      <pivotArea collapsedLevelsAreSubtotals="1" fieldPosition="0">
        <references count="3">
          <reference field="4294967294" count="1" selected="0">
            <x v="1"/>
          </reference>
          <reference field="2" count="0" selected="0"/>
          <reference field="34" count="0"/>
        </references>
      </pivotArea>
    </format>
    <format dxfId="234">
      <pivotArea collapsedLevelsAreSubtotals="1" fieldPosition="0">
        <references count="3">
          <reference field="4294967294" count="1" selected="0">
            <x v="2"/>
          </reference>
          <reference field="2" count="0" selected="0"/>
          <reference field="34" count="0"/>
        </references>
      </pivotArea>
    </format>
    <format dxfId="233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32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31">
      <pivotArea dataOnly="0" labelOnly="1" outline="0" offset="A256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30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29">
      <pivotArea dataOnly="0" labelOnly="1" fieldPosition="0">
        <references count="1">
          <reference field="2" count="0"/>
        </references>
      </pivotArea>
    </format>
    <format dxfId="228">
      <pivotArea dataOnly="0" labelOnly="1" fieldPosition="0">
        <references count="2">
          <reference field="2" count="0" selected="0"/>
          <reference field="34" count="0"/>
        </references>
      </pivotArea>
    </format>
    <format dxfId="227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26">
      <pivotArea dataOnly="0" labelOnly="1" fieldPosition="0">
        <references count="1">
          <reference field="2" count="0"/>
        </references>
      </pivotArea>
    </format>
    <format dxfId="225">
      <pivotArea dataOnly="0" labelOnly="1" fieldPosition="0">
        <references count="2">
          <reference field="2" count="0" selected="0"/>
          <reference field="34" count="0"/>
        </references>
      </pivotArea>
    </format>
    <format dxfId="224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23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22">
      <pivotArea dataOnly="0" labelOnly="1" fieldPosition="0">
        <references count="5">
          <reference field="2" count="0" selected="0"/>
          <reference field="3" count="0" selected="0"/>
          <reference field="8" count="0"/>
          <reference field="34" count="0" selected="0"/>
          <reference field="37" count="0" selected="0"/>
        </references>
      </pivotArea>
    </format>
    <format dxfId="221">
      <pivotArea dataOnly="0" labelOnly="1" fieldPosition="0">
        <references count="6">
          <reference field="2" count="0" selected="0"/>
          <reference field="3" count="0" selected="0"/>
          <reference field="4" count="0"/>
          <reference field="8" count="0" selected="0"/>
          <reference field="34" count="0" selected="0"/>
          <reference field="37" count="0" selected="0"/>
        </references>
      </pivotArea>
    </format>
    <format dxfId="220">
      <pivotArea dataOnly="0" labelOnly="1" fieldPosition="0">
        <references count="7">
          <reference field="2" count="0" selected="0"/>
          <reference field="3" count="0" selected="0"/>
          <reference field="4" count="0" selected="0"/>
          <reference field="8" count="0" selected="0"/>
          <reference field="12" count="0"/>
          <reference field="34" count="0" selected="0"/>
          <reference field="37" count="0" selected="0"/>
        </references>
      </pivotArea>
    </format>
    <format dxfId="219">
      <pivotArea dataOnly="0" labelOnly="1" fieldPosition="0">
        <references count="8"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/>
          <reference field="34" count="0" selected="0"/>
          <reference field="37" count="0" selected="0"/>
        </references>
      </pivotArea>
    </format>
    <format dxfId="218">
      <pivotArea dataOnly="0" labelOnly="1" fieldPosition="0">
        <references count="9"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217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16">
      <pivotArea dataOnly="0" labelOnly="1" fieldPosition="0">
        <references count="5">
          <reference field="2" count="0" selected="0"/>
          <reference field="3" count="0" selected="0"/>
          <reference field="8" count="0"/>
          <reference field="34" count="0" selected="0"/>
          <reference field="37" count="0" selected="0"/>
        </references>
      </pivotArea>
    </format>
    <format dxfId="215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14">
      <pivotArea dataOnly="0" labelOnly="1" fieldPosition="0">
        <references count="6">
          <reference field="2" count="0" selected="0"/>
          <reference field="3" count="0" selected="0"/>
          <reference field="4" count="0"/>
          <reference field="8" count="0" selected="0"/>
          <reference field="34" count="0" selected="0"/>
          <reference field="37" count="0" selected="0"/>
        </references>
      </pivotArea>
    </format>
    <format dxfId="213">
      <pivotArea dataOnly="0" outline="0" fieldPosition="0">
        <references count="1">
          <reference field="12" count="0"/>
        </references>
      </pivotArea>
    </format>
    <format dxfId="212">
      <pivotArea dataOnly="0" labelOnly="1" fieldPosition="0">
        <references count="7">
          <reference field="2" count="0" selected="0"/>
          <reference field="3" count="0" selected="0"/>
          <reference field="4" count="0" selected="0"/>
          <reference field="8" count="0" selected="0"/>
          <reference field="12" count="0"/>
          <reference field="34" count="0" selected="0"/>
          <reference field="37" count="0" selected="0"/>
        </references>
      </pivotArea>
    </format>
    <format dxfId="211">
      <pivotArea dataOnly="0" labelOnly="1" fieldPosition="0">
        <references count="8"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/>
          <reference field="34" count="0" selected="0"/>
          <reference field="37" count="0" selected="0"/>
        </references>
      </pivotArea>
    </format>
    <format dxfId="210">
      <pivotArea dataOnly="0" labelOnly="1" fieldPosition="0">
        <references count="9"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209">
      <pivotArea collapsedLevelsAreSubtotals="1" fieldPosition="0">
        <references count="10">
          <reference field="4294967294" count="1" selected="0">
            <x v="2"/>
          </reference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208">
      <pivotArea collapsedLevelsAreSubtotals="1" fieldPosition="0">
        <references count="10">
          <reference field="4294967294" count="1" selected="0">
            <x v="2"/>
          </reference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207">
      <pivotArea collapsedLevelsAreSubtotals="1" fieldPosition="0">
        <references count="4">
          <reference field="4294967294" count="1" selected="0">
            <x v="0"/>
          </reference>
          <reference field="2" count="0" selected="0"/>
          <reference field="34" count="0" selected="0"/>
          <reference field="37" count="0"/>
        </references>
      </pivotArea>
    </format>
    <format dxfId="206">
      <pivotArea collapsedLevelsAreSubtotals="1" fieldPosition="0">
        <references count="4">
          <reference field="4294967294" count="1" selected="0">
            <x v="1"/>
          </reference>
          <reference field="2" count="0" selected="0"/>
          <reference field="34" count="0" selected="0"/>
          <reference field="37" count="0"/>
        </references>
      </pivotArea>
    </format>
    <format dxfId="205">
      <pivotArea collapsedLevelsAreSubtotals="1" fieldPosition="0">
        <references count="4">
          <reference field="4294967294" count="1" selected="0">
            <x v="2"/>
          </reference>
          <reference field="2" count="0" selected="0"/>
          <reference field="34" count="0" selected="0"/>
          <reference field="37" count="0"/>
        </references>
      </pivotArea>
    </format>
    <format dxfId="204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03">
      <pivotArea dataOnly="0" labelOnly="1" fieldPosition="0">
        <references count="5">
          <reference field="2" count="0" selected="0"/>
          <reference field="3" count="0" selected="0"/>
          <reference field="8" count="0"/>
          <reference field="34" count="0" selected="0"/>
          <reference field="37" count="0" selected="0"/>
        </references>
      </pivotArea>
    </format>
    <format dxfId="202">
      <pivotArea dataOnly="0" labelOnly="1" fieldPosition="0">
        <references count="6">
          <reference field="2" count="0" selected="0"/>
          <reference field="3" count="0" selected="0"/>
          <reference field="4" count="0"/>
          <reference field="8" count="0" selected="0"/>
          <reference field="34" count="0" selected="0"/>
          <reference field="37" count="0" selected="0"/>
        </references>
      </pivotArea>
    </format>
    <format dxfId="201">
      <pivotArea dataOnly="0" labelOnly="1" fieldPosition="0">
        <references count="7">
          <reference field="2" count="0" selected="0"/>
          <reference field="3" count="0" selected="0"/>
          <reference field="4" count="0" selected="0"/>
          <reference field="8" count="0" selected="0"/>
          <reference field="12" count="0"/>
          <reference field="34" count="0" selected="0"/>
          <reference field="37" count="0" selected="0"/>
        </references>
      </pivotArea>
    </format>
    <format dxfId="200">
      <pivotArea collapsedLevelsAreSubtotals="1" fieldPosition="0">
        <references count="10">
          <reference field="4294967294" count="2" selected="0">
            <x v="0"/>
            <x v="1"/>
          </reference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199">
      <pivotArea dataOnly="0" labelOnly="1" fieldPosition="0">
        <references count="8"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/>
          <reference field="34" count="0" selected="0"/>
          <reference field="37" count="0" selected="0"/>
        </references>
      </pivotArea>
    </format>
    <format dxfId="198">
      <pivotArea dataOnly="0" labelOnly="1" fieldPosition="0">
        <references count="9"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197">
      <pivotArea collapsedLevelsAreSubtotals="1" fieldPosition="0">
        <references count="10">
          <reference field="4294967294" count="1" selected="0">
            <x v="0"/>
          </reference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196">
      <pivotArea collapsedLevelsAreSubtotals="1" fieldPosition="0">
        <references count="10">
          <reference field="4294967294" count="1" selected="0">
            <x v="1"/>
          </reference>
          <reference field="2" count="0" selected="0"/>
          <reference field="3" count="0" selected="0"/>
          <reference field="4" count="0" selected="0"/>
          <reference field="8" count="0" selected="0"/>
          <reference field="12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</formats>
  <pivotTableStyleInfo name="Etat FNP/FAE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92D8-633E-477D-811C-6895D1D342E5}">
  <dimension ref="B1:K24"/>
  <sheetViews>
    <sheetView showGridLines="0" tabSelected="1" workbookViewId="0"/>
  </sheetViews>
  <sheetFormatPr baseColWidth="10" defaultRowHeight="15" x14ac:dyDescent="0.25"/>
  <cols>
    <col min="1" max="1" width="1.5703125" customWidth="1"/>
    <col min="2" max="2" width="21" bestFit="1" customWidth="1"/>
    <col min="3" max="3" width="20.140625" customWidth="1"/>
    <col min="4" max="4" width="15.5703125" customWidth="1"/>
    <col min="5" max="5" width="37" customWidth="1"/>
    <col min="6" max="6" width="21.7109375" customWidth="1"/>
    <col min="7" max="7" width="18.85546875" customWidth="1"/>
    <col min="8" max="8" width="15.7109375" customWidth="1"/>
    <col min="9" max="9" width="22.28515625" customWidth="1"/>
    <col min="10" max="10" width="23.140625" customWidth="1"/>
    <col min="11" max="11" width="24" customWidth="1"/>
    <col min="12" max="13" width="20.85546875" customWidth="1"/>
    <col min="14" max="14" width="21.28515625" customWidth="1"/>
  </cols>
  <sheetData>
    <row r="1" spans="2:11" x14ac:dyDescent="0.25">
      <c r="K1" s="3" t="str">
        <f>CONCATENATE(Labels!B1," ",Donnees!F1)</f>
        <v>Edité au 13/02/2025</v>
      </c>
    </row>
    <row r="3" spans="2:11" x14ac:dyDescent="0.25">
      <c r="F3" s="56" t="str">
        <f>CONCATENATE(Labels!B2," ",Donnees!C2)</f>
        <v>Etat des FNP au 28/02/2025</v>
      </c>
      <c r="G3" s="56"/>
      <c r="H3" s="56"/>
    </row>
    <row r="4" spans="2:11" s="7" customFormat="1" x14ac:dyDescent="0.25"/>
    <row r="5" spans="2:11" s="8" customFormat="1" ht="14.25" customHeight="1" x14ac:dyDescent="0.25">
      <c r="B5" s="23"/>
      <c r="C5" s="11" t="str">
        <f>Labels!B3</f>
        <v>FNP</v>
      </c>
      <c r="D5" s="11" t="str">
        <f>Labels!B8</f>
        <v xml:space="preserve">Date comptable </v>
      </c>
      <c r="E5" s="11" t="str">
        <f>Labels!B5</f>
        <v>Libellé</v>
      </c>
      <c r="F5" s="11" t="str">
        <f>Labels!B6</f>
        <v>Dossier</v>
      </c>
      <c r="G5" s="10" t="str">
        <f>Labels!B7</f>
        <v>Annulation FNP</v>
      </c>
      <c r="H5" s="10" t="str">
        <f>Labels!B8</f>
        <v xml:space="preserve">Date comptable </v>
      </c>
      <c r="I5" s="11" t="str">
        <f>Labels!B9</f>
        <v>Montant FNP</v>
      </c>
      <c r="J5" s="11" t="str">
        <f>Labels!B10</f>
        <v>Solde FNP</v>
      </c>
      <c r="K5" s="10" t="str">
        <f>Labels!B11</f>
        <v>Montant associé</v>
      </c>
    </row>
    <row r="6" spans="2:11" s="7" customFormat="1" hidden="1" x14ac:dyDescent="0.25">
      <c r="B6" s="27" t="s">
        <v>2</v>
      </c>
      <c r="C6" s="26" t="s">
        <v>55</v>
      </c>
      <c r="D6" s="26" t="s">
        <v>5</v>
      </c>
      <c r="E6" s="26" t="s">
        <v>40</v>
      </c>
      <c r="F6" s="26" t="s">
        <v>43</v>
      </c>
      <c r="G6" s="26" t="s">
        <v>56</v>
      </c>
      <c r="H6" s="26" t="s">
        <v>46</v>
      </c>
      <c r="I6" t="s">
        <v>61</v>
      </c>
      <c r="J6" t="s">
        <v>39</v>
      </c>
      <c r="K6" t="s">
        <v>62</v>
      </c>
    </row>
    <row r="7" spans="2:11" s="7" customFormat="1" hidden="1" x14ac:dyDescent="0.25">
      <c r="B7" s="31" t="s">
        <v>53</v>
      </c>
      <c r="C7" s="30"/>
      <c r="D7" s="30"/>
      <c r="E7" s="30"/>
      <c r="F7" s="30"/>
      <c r="G7" s="30"/>
      <c r="H7" s="45"/>
      <c r="I7" s="28">
        <v>0</v>
      </c>
      <c r="J7" s="32">
        <v>0</v>
      </c>
      <c r="K7" s="32">
        <v>0</v>
      </c>
    </row>
    <row r="8" spans="2:11" s="7" customFormat="1" hidden="1" x14ac:dyDescent="0.25">
      <c r="B8" s="42" t="s">
        <v>53</v>
      </c>
      <c r="C8" s="43"/>
      <c r="D8" s="43"/>
      <c r="E8" s="43"/>
      <c r="F8" s="43"/>
      <c r="G8" s="43"/>
      <c r="H8" s="46"/>
      <c r="I8" s="36">
        <v>0</v>
      </c>
      <c r="J8" s="14">
        <v>0</v>
      </c>
      <c r="K8" s="14">
        <v>0</v>
      </c>
    </row>
    <row r="9" spans="2:11" s="7" customFormat="1" ht="16.5" hidden="1" customHeight="1" x14ac:dyDescent="0.25">
      <c r="B9" s="44" t="s">
        <v>53</v>
      </c>
      <c r="C9" s="13"/>
      <c r="D9" s="13"/>
      <c r="E9" s="13"/>
      <c r="F9" s="13"/>
      <c r="G9" s="13"/>
      <c r="H9" s="13"/>
      <c r="I9" s="37">
        <v>0</v>
      </c>
      <c r="J9" s="12">
        <v>0</v>
      </c>
      <c r="K9" s="12">
        <v>0</v>
      </c>
    </row>
    <row r="10" spans="2:11" s="7" customFormat="1" ht="15.75" hidden="1" customHeight="1" x14ac:dyDescent="0.25">
      <c r="B10" s="41"/>
      <c r="C10" s="40" t="s">
        <v>53</v>
      </c>
      <c r="D10" s="16" t="s">
        <v>53</v>
      </c>
      <c r="E10" s="16" t="s">
        <v>53</v>
      </c>
      <c r="F10" s="16" t="s">
        <v>53</v>
      </c>
      <c r="G10" s="17" t="s">
        <v>53</v>
      </c>
      <c r="H10" s="17" t="s">
        <v>53</v>
      </c>
      <c r="I10" s="34">
        <v>0</v>
      </c>
      <c r="J10" s="34">
        <v>0</v>
      </c>
      <c r="K10" s="35">
        <v>0</v>
      </c>
    </row>
    <row r="11" spans="2:11" s="7" customFormat="1" x14ac:dyDescent="0.25">
      <c r="B11" s="31" t="s">
        <v>97</v>
      </c>
      <c r="C11" s="30"/>
      <c r="D11" s="30"/>
      <c r="E11" s="30"/>
      <c r="F11" s="30"/>
      <c r="G11" s="30"/>
      <c r="H11" s="45"/>
      <c r="I11" s="28">
        <v>10200</v>
      </c>
      <c r="J11" s="32">
        <v>4445.0000020000007</v>
      </c>
      <c r="K11" s="32">
        <v>5755</v>
      </c>
    </row>
    <row r="12" spans="2:11" s="7" customFormat="1" x14ac:dyDescent="0.25">
      <c r="B12" s="42" t="s">
        <v>109</v>
      </c>
      <c r="C12" s="43"/>
      <c r="D12" s="43"/>
      <c r="E12" s="43"/>
      <c r="F12" s="43"/>
      <c r="G12" s="43"/>
      <c r="H12" s="46"/>
      <c r="I12" s="36">
        <v>10200</v>
      </c>
      <c r="J12" s="14">
        <v>4445.0000020000007</v>
      </c>
      <c r="K12" s="14">
        <v>5755</v>
      </c>
    </row>
    <row r="13" spans="2:11" s="7" customFormat="1" x14ac:dyDescent="0.25">
      <c r="B13" s="44" t="s">
        <v>111</v>
      </c>
      <c r="C13" s="13"/>
      <c r="D13" s="13"/>
      <c r="E13" s="13"/>
      <c r="F13" s="13"/>
      <c r="G13" s="13"/>
      <c r="H13" s="13"/>
      <c r="I13" s="37">
        <v>3600</v>
      </c>
      <c r="J13" s="12">
        <v>1545.0000010000001</v>
      </c>
      <c r="K13" s="12">
        <v>2055</v>
      </c>
    </row>
    <row r="14" spans="2:11" x14ac:dyDescent="0.25">
      <c r="B14" s="41"/>
      <c r="C14" s="40" t="s">
        <v>98</v>
      </c>
      <c r="D14" s="16" t="s">
        <v>102</v>
      </c>
      <c r="E14" s="16" t="s">
        <v>99</v>
      </c>
      <c r="F14" s="16" t="s">
        <v>106</v>
      </c>
      <c r="G14" s="17" t="s">
        <v>53</v>
      </c>
      <c r="H14" s="17" t="s">
        <v>53</v>
      </c>
      <c r="I14" s="34">
        <v>1200</v>
      </c>
      <c r="J14" s="34">
        <v>1200</v>
      </c>
      <c r="K14" s="35">
        <v>0</v>
      </c>
    </row>
    <row r="15" spans="2:11" x14ac:dyDescent="0.25">
      <c r="B15" s="41"/>
      <c r="C15" s="52" t="s">
        <v>118</v>
      </c>
      <c r="D15" s="38" t="s">
        <v>102</v>
      </c>
      <c r="E15" s="38" t="s">
        <v>119</v>
      </c>
      <c r="F15" s="38" t="s">
        <v>120</v>
      </c>
      <c r="G15" s="39" t="s">
        <v>121</v>
      </c>
      <c r="H15" s="39" t="s">
        <v>102</v>
      </c>
      <c r="I15" s="50">
        <v>1200</v>
      </c>
      <c r="J15" s="50">
        <v>9.9999999999999995E-7</v>
      </c>
      <c r="K15" s="51">
        <v>1200</v>
      </c>
    </row>
    <row r="16" spans="2:11" x14ac:dyDescent="0.25">
      <c r="B16" s="41"/>
      <c r="C16" s="52" t="s">
        <v>125</v>
      </c>
      <c r="D16" s="38" t="s">
        <v>102</v>
      </c>
      <c r="E16" s="38" t="s">
        <v>126</v>
      </c>
      <c r="F16" s="38" t="s">
        <v>127</v>
      </c>
      <c r="G16" s="39" t="s">
        <v>128</v>
      </c>
      <c r="H16" s="39" t="s">
        <v>102</v>
      </c>
      <c r="I16" s="50">
        <v>1200</v>
      </c>
      <c r="J16" s="50">
        <v>345</v>
      </c>
      <c r="K16" s="51">
        <v>255</v>
      </c>
    </row>
    <row r="17" spans="2:11" x14ac:dyDescent="0.25">
      <c r="B17" s="41"/>
      <c r="C17" s="53"/>
      <c r="D17" s="49"/>
      <c r="E17" s="49"/>
      <c r="F17" s="49"/>
      <c r="G17" s="39" t="s">
        <v>130</v>
      </c>
      <c r="H17" s="39" t="s">
        <v>102</v>
      </c>
      <c r="I17" s="50">
        <v>0</v>
      </c>
      <c r="J17" s="50">
        <v>0</v>
      </c>
      <c r="K17" s="51">
        <v>600</v>
      </c>
    </row>
    <row r="18" spans="2:11" x14ac:dyDescent="0.25">
      <c r="B18" s="54" t="s">
        <v>139</v>
      </c>
      <c r="C18" s="13"/>
      <c r="D18" s="13"/>
      <c r="E18" s="13"/>
      <c r="F18" s="13"/>
      <c r="G18" s="13"/>
      <c r="H18" s="13"/>
      <c r="I18" s="37">
        <v>6600</v>
      </c>
      <c r="J18" s="12">
        <v>2900.0000010000003</v>
      </c>
      <c r="K18" s="12">
        <v>3700</v>
      </c>
    </row>
    <row r="19" spans="2:11" x14ac:dyDescent="0.25">
      <c r="B19" s="41"/>
      <c r="C19" s="40" t="s">
        <v>132</v>
      </c>
      <c r="D19" s="16" t="s">
        <v>102</v>
      </c>
      <c r="E19" s="16" t="s">
        <v>133</v>
      </c>
      <c r="F19" s="16" t="s">
        <v>136</v>
      </c>
      <c r="G19" s="17" t="s">
        <v>53</v>
      </c>
      <c r="H19" s="17" t="s">
        <v>53</v>
      </c>
      <c r="I19" s="34">
        <v>1200</v>
      </c>
      <c r="J19" s="34">
        <v>1200</v>
      </c>
      <c r="K19" s="35">
        <v>0</v>
      </c>
    </row>
    <row r="20" spans="2:11" x14ac:dyDescent="0.25">
      <c r="B20" s="41"/>
      <c r="C20" s="52" t="s">
        <v>140</v>
      </c>
      <c r="D20" s="38" t="s">
        <v>102</v>
      </c>
      <c r="E20" s="38" t="s">
        <v>141</v>
      </c>
      <c r="F20" s="38" t="s">
        <v>142</v>
      </c>
      <c r="G20" s="39" t="s">
        <v>143</v>
      </c>
      <c r="H20" s="39" t="s">
        <v>102</v>
      </c>
      <c r="I20" s="50">
        <v>3000</v>
      </c>
      <c r="J20" s="50">
        <v>9.9999999999999995E-7</v>
      </c>
      <c r="K20" s="51">
        <v>3000</v>
      </c>
    </row>
    <row r="21" spans="2:11" x14ac:dyDescent="0.25">
      <c r="B21" s="41"/>
      <c r="C21" s="52" t="s">
        <v>146</v>
      </c>
      <c r="D21" s="38" t="s">
        <v>102</v>
      </c>
      <c r="E21" s="38" t="s">
        <v>147</v>
      </c>
      <c r="F21" s="38" t="s">
        <v>148</v>
      </c>
      <c r="G21" s="39" t="s">
        <v>149</v>
      </c>
      <c r="H21" s="39" t="s">
        <v>102</v>
      </c>
      <c r="I21" s="50">
        <v>1200</v>
      </c>
      <c r="J21" s="50">
        <v>500</v>
      </c>
      <c r="K21" s="51">
        <v>400</v>
      </c>
    </row>
    <row r="22" spans="2:11" x14ac:dyDescent="0.25">
      <c r="B22" s="41"/>
      <c r="C22" s="53"/>
      <c r="D22" s="49"/>
      <c r="E22" s="49"/>
      <c r="F22" s="49"/>
      <c r="G22" s="39" t="s">
        <v>151</v>
      </c>
      <c r="H22" s="39" t="s">
        <v>102</v>
      </c>
      <c r="I22" s="50">
        <v>0</v>
      </c>
      <c r="J22" s="50">
        <v>0</v>
      </c>
      <c r="K22" s="51">
        <v>300</v>
      </c>
    </row>
    <row r="23" spans="2:11" x14ac:dyDescent="0.25">
      <c r="B23" s="41"/>
      <c r="C23" s="52" t="s">
        <v>153</v>
      </c>
      <c r="D23" s="38" t="s">
        <v>102</v>
      </c>
      <c r="E23" s="38" t="s">
        <v>154</v>
      </c>
      <c r="F23" s="38" t="s">
        <v>155</v>
      </c>
      <c r="G23" s="39" t="s">
        <v>53</v>
      </c>
      <c r="H23" s="39" t="s">
        <v>53</v>
      </c>
      <c r="I23" s="50">
        <v>1200</v>
      </c>
      <c r="J23" s="50">
        <v>1200</v>
      </c>
      <c r="K23" s="51">
        <v>0</v>
      </c>
    </row>
    <row r="24" spans="2:11" x14ac:dyDescent="0.25">
      <c r="B24" s="20" t="s">
        <v>3</v>
      </c>
      <c r="C24" s="22"/>
      <c r="D24" s="22"/>
      <c r="E24" s="22"/>
      <c r="F24" s="22"/>
      <c r="G24" s="22"/>
      <c r="H24" s="22"/>
      <c r="I24" s="25">
        <v>10200</v>
      </c>
      <c r="J24" s="25">
        <v>4445.0000020000007</v>
      </c>
      <c r="K24" s="2">
        <v>5755</v>
      </c>
    </row>
  </sheetData>
  <mergeCells count="1">
    <mergeCell ref="F3:H3"/>
  </mergeCells>
  <conditionalFormatting sqref="C10">
    <cfRule type="containsText" dxfId="195" priority="1" operator="containsText" text="(vide)">
      <formula>NOT(ISERROR(SEARCH("(vide)",C10)))</formula>
    </cfRule>
  </conditionalFormatting>
  <conditionalFormatting sqref="D10:H99999 C11:H11">
    <cfRule type="containsText" dxfId="194" priority="2" operator="containsText" text="(vide)">
      <formula>NOT(ISERROR(SEARCH("(vide)",C10)))</formula>
    </cfRule>
  </conditionalFormatting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85467-529F-41F4-8B2B-11A999AD6577}">
  <dimension ref="B1:L24"/>
  <sheetViews>
    <sheetView showGridLines="0" workbookViewId="0"/>
  </sheetViews>
  <sheetFormatPr baseColWidth="10" defaultRowHeight="15" x14ac:dyDescent="0.25"/>
  <cols>
    <col min="1" max="1" width="1.7109375" customWidth="1"/>
    <col min="2" max="2" width="21" bestFit="1" customWidth="1"/>
    <col min="3" max="3" width="20.140625" customWidth="1"/>
    <col min="4" max="4" width="15.5703125" customWidth="1"/>
    <col min="5" max="5" width="37" customWidth="1"/>
    <col min="6" max="6" width="21.7109375" customWidth="1"/>
    <col min="7" max="7" width="18.85546875" customWidth="1"/>
    <col min="8" max="8" width="15.7109375" customWidth="1"/>
    <col min="9" max="9" width="22.28515625" customWidth="1"/>
    <col min="10" max="10" width="23.140625" customWidth="1"/>
    <col min="11" max="11" width="24" customWidth="1"/>
    <col min="12" max="13" width="20.85546875" customWidth="1"/>
    <col min="14" max="14" width="21.28515625" customWidth="1"/>
  </cols>
  <sheetData>
    <row r="1" spans="2:12" x14ac:dyDescent="0.25">
      <c r="K1" s="3" t="str">
        <f>CONCATENATE(Labels!B1," ",Donnees!F1)</f>
        <v>Edité au 13/02/2025</v>
      </c>
    </row>
    <row r="3" spans="2:12" x14ac:dyDescent="0.25">
      <c r="C3" s="7"/>
      <c r="F3" s="56" t="str">
        <f>CONCATENATE(Labels!B12," ",Donnees!C2)</f>
        <v>Etat des FAE au 28/02/2025</v>
      </c>
      <c r="G3" s="56"/>
      <c r="H3" s="56"/>
    </row>
    <row r="4" spans="2:12" s="7" customFormat="1" x14ac:dyDescent="0.25"/>
    <row r="5" spans="2:12" s="8" customFormat="1" ht="14.25" customHeight="1" x14ac:dyDescent="0.25">
      <c r="B5" s="23"/>
      <c r="C5" s="11" t="str">
        <f>Labels!B13</f>
        <v>FAE</v>
      </c>
      <c r="D5" s="11" t="str">
        <f>Labels!B8</f>
        <v xml:space="preserve">Date comptable </v>
      </c>
      <c r="E5" s="11" t="str">
        <f>Labels!B5</f>
        <v>Libellé</v>
      </c>
      <c r="F5" s="11" t="str">
        <f>Labels!B6</f>
        <v>Dossier</v>
      </c>
      <c r="G5" s="10" t="str">
        <f>Labels!B14</f>
        <v>Annulation FAE</v>
      </c>
      <c r="H5" s="10" t="str">
        <f>Labels!B8</f>
        <v xml:space="preserve">Date comptable </v>
      </c>
      <c r="I5" s="11" t="str">
        <f>Labels!B15</f>
        <v>Montant FAE</v>
      </c>
      <c r="J5" s="11" t="str">
        <f>Labels!B16</f>
        <v>Solde FAE</v>
      </c>
      <c r="K5" s="10" t="str">
        <f>Labels!B11</f>
        <v>Montant associé</v>
      </c>
    </row>
    <row r="6" spans="2:12" s="7" customFormat="1" hidden="1" x14ac:dyDescent="0.25">
      <c r="B6" s="18" t="s">
        <v>2</v>
      </c>
      <c r="C6" s="18" t="s">
        <v>55</v>
      </c>
      <c r="D6" s="18" t="s">
        <v>5</v>
      </c>
      <c r="E6" s="18" t="s">
        <v>40</v>
      </c>
      <c r="F6" s="18" t="s">
        <v>43</v>
      </c>
      <c r="G6" s="18" t="s">
        <v>56</v>
      </c>
      <c r="H6" s="18" t="s">
        <v>46</v>
      </c>
      <c r="I6" s="19" t="s">
        <v>67</v>
      </c>
      <c r="J6" s="7" t="s">
        <v>68</v>
      </c>
      <c r="K6" s="15" t="s">
        <v>69</v>
      </c>
      <c r="L6"/>
    </row>
    <row r="7" spans="2:12" s="7" customFormat="1" hidden="1" x14ac:dyDescent="0.25">
      <c r="B7" s="31" t="s">
        <v>53</v>
      </c>
      <c r="C7" s="30"/>
      <c r="D7" s="30"/>
      <c r="E7" s="30"/>
      <c r="F7" s="30"/>
      <c r="G7" s="30"/>
      <c r="H7" s="30"/>
      <c r="I7" s="28">
        <v>0</v>
      </c>
      <c r="J7" s="32">
        <v>0</v>
      </c>
      <c r="K7" s="32">
        <v>0</v>
      </c>
      <c r="L7"/>
    </row>
    <row r="8" spans="2:12" s="7" customFormat="1" hidden="1" x14ac:dyDescent="0.25">
      <c r="B8" s="47" t="s">
        <v>53</v>
      </c>
      <c r="C8" s="30"/>
      <c r="D8" s="30"/>
      <c r="E8" s="30"/>
      <c r="F8" s="30"/>
      <c r="G8" s="30"/>
      <c r="H8" s="30"/>
      <c r="I8" s="36">
        <v>0</v>
      </c>
      <c r="J8" s="14">
        <v>0</v>
      </c>
      <c r="K8" s="14">
        <v>0</v>
      </c>
      <c r="L8"/>
    </row>
    <row r="9" spans="2:12" s="7" customFormat="1" hidden="1" x14ac:dyDescent="0.25">
      <c r="B9" s="29" t="s">
        <v>53</v>
      </c>
      <c r="I9" s="9">
        <v>0</v>
      </c>
      <c r="J9" s="9">
        <v>0</v>
      </c>
      <c r="K9" s="9">
        <v>0</v>
      </c>
      <c r="L9"/>
    </row>
    <row r="10" spans="2:12" s="7" customFormat="1" ht="14.25" hidden="1" customHeight="1" x14ac:dyDescent="0.25">
      <c r="B10" s="33"/>
      <c r="C10" s="38" t="s">
        <v>53</v>
      </c>
      <c r="D10" s="38" t="s">
        <v>53</v>
      </c>
      <c r="E10" s="38" t="s">
        <v>53</v>
      </c>
      <c r="F10" s="16" t="s">
        <v>53</v>
      </c>
      <c r="G10" s="39" t="s">
        <v>53</v>
      </c>
      <c r="H10" s="39" t="s">
        <v>53</v>
      </c>
      <c r="I10" s="48">
        <v>0</v>
      </c>
      <c r="J10" s="48">
        <v>0</v>
      </c>
      <c r="K10" s="35">
        <v>0</v>
      </c>
      <c r="L10"/>
    </row>
    <row r="11" spans="2:12" s="7" customFormat="1" x14ac:dyDescent="0.25">
      <c r="B11" s="31" t="s">
        <v>97</v>
      </c>
      <c r="C11" s="30"/>
      <c r="D11" s="30"/>
      <c r="E11" s="30"/>
      <c r="F11" s="30"/>
      <c r="G11" s="30"/>
      <c r="H11" s="30"/>
      <c r="I11" s="28">
        <v>-10200</v>
      </c>
      <c r="J11" s="32">
        <v>-4444.9999979999993</v>
      </c>
      <c r="K11" s="32">
        <v>-5755</v>
      </c>
      <c r="L11"/>
    </row>
    <row r="12" spans="2:12" s="7" customFormat="1" x14ac:dyDescent="0.25">
      <c r="B12" s="47" t="s">
        <v>109</v>
      </c>
      <c r="C12" s="30"/>
      <c r="D12" s="30"/>
      <c r="E12" s="30"/>
      <c r="F12" s="30"/>
      <c r="G12" s="30"/>
      <c r="H12" s="30"/>
      <c r="I12" s="36">
        <v>-10200</v>
      </c>
      <c r="J12" s="14">
        <v>-4444.9999979999993</v>
      </c>
      <c r="K12" s="14">
        <v>-5755</v>
      </c>
    </row>
    <row r="13" spans="2:12" s="7" customFormat="1" x14ac:dyDescent="0.25">
      <c r="B13" s="29" t="s">
        <v>111</v>
      </c>
      <c r="I13" s="9">
        <v>-3600</v>
      </c>
      <c r="J13" s="9">
        <v>-1544.9999989999999</v>
      </c>
      <c r="K13" s="9">
        <v>-2055</v>
      </c>
    </row>
    <row r="14" spans="2:12" x14ac:dyDescent="0.25">
      <c r="B14" s="30"/>
      <c r="C14" s="38" t="s">
        <v>98</v>
      </c>
      <c r="D14" s="38" t="s">
        <v>102</v>
      </c>
      <c r="E14" s="38" t="s">
        <v>99</v>
      </c>
      <c r="F14" s="16" t="s">
        <v>106</v>
      </c>
      <c r="G14" s="39" t="s">
        <v>53</v>
      </c>
      <c r="H14" s="39" t="s">
        <v>53</v>
      </c>
      <c r="I14" s="48">
        <v>-1200</v>
      </c>
      <c r="J14" s="48">
        <v>-1200</v>
      </c>
      <c r="K14" s="35">
        <v>0</v>
      </c>
    </row>
    <row r="15" spans="2:12" x14ac:dyDescent="0.25">
      <c r="B15" s="30"/>
      <c r="C15" s="38" t="s">
        <v>118</v>
      </c>
      <c r="D15" s="38" t="s">
        <v>102</v>
      </c>
      <c r="E15" s="38" t="s">
        <v>119</v>
      </c>
      <c r="F15" s="38" t="s">
        <v>120</v>
      </c>
      <c r="G15" s="39" t="s">
        <v>121</v>
      </c>
      <c r="H15" s="39" t="s">
        <v>102</v>
      </c>
      <c r="I15" s="55">
        <v>-1200</v>
      </c>
      <c r="J15" s="55">
        <v>9.9999999999999995E-7</v>
      </c>
      <c r="K15" s="51">
        <v>-1200</v>
      </c>
    </row>
    <row r="16" spans="2:12" x14ac:dyDescent="0.25">
      <c r="B16" s="30"/>
      <c r="C16" s="38" t="s">
        <v>125</v>
      </c>
      <c r="D16" s="38" t="s">
        <v>102</v>
      </c>
      <c r="E16" s="38" t="s">
        <v>126</v>
      </c>
      <c r="F16" s="38" t="s">
        <v>127</v>
      </c>
      <c r="G16" s="39" t="s">
        <v>128</v>
      </c>
      <c r="H16" s="39" t="s">
        <v>102</v>
      </c>
      <c r="I16" s="55">
        <v>-1200</v>
      </c>
      <c r="J16" s="55">
        <v>-345</v>
      </c>
      <c r="K16" s="51">
        <v>-255</v>
      </c>
    </row>
    <row r="17" spans="2:11" x14ac:dyDescent="0.25">
      <c r="B17" s="30"/>
      <c r="C17" s="49"/>
      <c r="D17" s="49"/>
      <c r="E17" s="49"/>
      <c r="F17" s="49"/>
      <c r="G17" s="39" t="s">
        <v>130</v>
      </c>
      <c r="H17" s="39" t="s">
        <v>102</v>
      </c>
      <c r="I17" s="55">
        <v>0</v>
      </c>
      <c r="J17" s="55">
        <v>0</v>
      </c>
      <c r="K17" s="51">
        <v>-600</v>
      </c>
    </row>
    <row r="18" spans="2:11" x14ac:dyDescent="0.25">
      <c r="B18" s="29" t="s">
        <v>139</v>
      </c>
      <c r="C18" s="7"/>
      <c r="D18" s="7"/>
      <c r="E18" s="7"/>
      <c r="F18" s="7"/>
      <c r="G18" s="7"/>
      <c r="H18" s="7"/>
      <c r="I18" s="9">
        <v>-6600</v>
      </c>
      <c r="J18" s="9">
        <v>-2899.9999989999997</v>
      </c>
      <c r="K18" s="9">
        <v>-3700</v>
      </c>
    </row>
    <row r="19" spans="2:11" x14ac:dyDescent="0.25">
      <c r="B19" s="30"/>
      <c r="C19" s="38" t="s">
        <v>132</v>
      </c>
      <c r="D19" s="38" t="s">
        <v>102</v>
      </c>
      <c r="E19" s="38" t="s">
        <v>133</v>
      </c>
      <c r="F19" s="16" t="s">
        <v>136</v>
      </c>
      <c r="G19" s="39" t="s">
        <v>53</v>
      </c>
      <c r="H19" s="39" t="s">
        <v>53</v>
      </c>
      <c r="I19" s="48">
        <v>-1200</v>
      </c>
      <c r="J19" s="48">
        <v>-1200</v>
      </c>
      <c r="K19" s="35">
        <v>0</v>
      </c>
    </row>
    <row r="20" spans="2:11" x14ac:dyDescent="0.25">
      <c r="B20" s="30"/>
      <c r="C20" s="38" t="s">
        <v>140</v>
      </c>
      <c r="D20" s="38" t="s">
        <v>102</v>
      </c>
      <c r="E20" s="38" t="s">
        <v>141</v>
      </c>
      <c r="F20" s="38" t="s">
        <v>142</v>
      </c>
      <c r="G20" s="39" t="s">
        <v>143</v>
      </c>
      <c r="H20" s="39" t="s">
        <v>102</v>
      </c>
      <c r="I20" s="55">
        <v>-3000</v>
      </c>
      <c r="J20" s="55">
        <v>9.9999999999999995E-7</v>
      </c>
      <c r="K20" s="51">
        <v>-3000</v>
      </c>
    </row>
    <row r="21" spans="2:11" x14ac:dyDescent="0.25">
      <c r="B21" s="30"/>
      <c r="C21" s="38" t="s">
        <v>146</v>
      </c>
      <c r="D21" s="38" t="s">
        <v>102</v>
      </c>
      <c r="E21" s="38" t="s">
        <v>147</v>
      </c>
      <c r="F21" s="38" t="s">
        <v>148</v>
      </c>
      <c r="G21" s="39" t="s">
        <v>149</v>
      </c>
      <c r="H21" s="39" t="s">
        <v>102</v>
      </c>
      <c r="I21" s="55">
        <v>-1200</v>
      </c>
      <c r="J21" s="55">
        <v>-500</v>
      </c>
      <c r="K21" s="51">
        <v>-400</v>
      </c>
    </row>
    <row r="22" spans="2:11" x14ac:dyDescent="0.25">
      <c r="B22" s="30"/>
      <c r="C22" s="49"/>
      <c r="D22" s="49"/>
      <c r="E22" s="49"/>
      <c r="F22" s="49"/>
      <c r="G22" s="39" t="s">
        <v>151</v>
      </c>
      <c r="H22" s="39" t="s">
        <v>102</v>
      </c>
      <c r="I22" s="55">
        <v>0</v>
      </c>
      <c r="J22" s="55">
        <v>0</v>
      </c>
      <c r="K22" s="51">
        <v>-300</v>
      </c>
    </row>
    <row r="23" spans="2:11" x14ac:dyDescent="0.25">
      <c r="B23" s="33"/>
      <c r="C23" s="38" t="s">
        <v>153</v>
      </c>
      <c r="D23" s="38" t="s">
        <v>102</v>
      </c>
      <c r="E23" s="38" t="s">
        <v>154</v>
      </c>
      <c r="F23" s="38" t="s">
        <v>155</v>
      </c>
      <c r="G23" s="39" t="s">
        <v>53</v>
      </c>
      <c r="H23" s="39" t="s">
        <v>53</v>
      </c>
      <c r="I23" s="55">
        <v>-1200</v>
      </c>
      <c r="J23" s="55">
        <v>-1200</v>
      </c>
      <c r="K23" s="51">
        <v>0</v>
      </c>
    </row>
    <row r="24" spans="2:11" x14ac:dyDescent="0.25">
      <c r="B24" s="20" t="s">
        <v>3</v>
      </c>
      <c r="C24" s="13"/>
      <c r="D24" s="21"/>
      <c r="E24" s="22"/>
      <c r="F24" s="13"/>
      <c r="G24" s="21"/>
      <c r="H24" s="22"/>
      <c r="I24" s="24">
        <v>-10200</v>
      </c>
      <c r="J24" s="25">
        <v>-4444.9999979999993</v>
      </c>
      <c r="K24" s="25">
        <v>-5755</v>
      </c>
    </row>
  </sheetData>
  <mergeCells count="1">
    <mergeCell ref="F3:H3"/>
  </mergeCells>
  <conditionalFormatting sqref="C10:H10">
    <cfRule type="containsText" dxfId="193" priority="1" operator="containsText" text="(vide)">
      <formula>NOT(ISERROR(SEARCH("(vide)",C10)))</formula>
    </cfRule>
  </conditionalFormatting>
  <conditionalFormatting sqref="D11:G12 D13:H99998">
    <cfRule type="containsText" dxfId="192" priority="7" operator="containsText" text="(vide)">
      <formula>NOT(ISERROR(SEARCH("(vide)",D11)))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Z12"/>
  <sheetViews>
    <sheetView zoomScaleNormal="100" workbookViewId="0"/>
  </sheetViews>
  <sheetFormatPr baseColWidth="10" defaultRowHeight="15" x14ac:dyDescent="0.25"/>
  <cols>
    <col min="1" max="1" width="13.5703125" style="1" bestFit="1" customWidth="1"/>
    <col min="2" max="2" width="19.5703125" style="1" customWidth="1"/>
    <col min="3" max="3" width="29.5703125" style="1" bestFit="1" customWidth="1"/>
    <col min="4" max="4" width="29.42578125" style="1" customWidth="1"/>
    <col min="5" max="5" width="19.42578125" style="1" bestFit="1" customWidth="1"/>
    <col min="6" max="6" width="17.140625" style="1" bestFit="1" customWidth="1"/>
    <col min="7" max="7" width="13.28515625" style="1" bestFit="1" customWidth="1"/>
    <col min="8" max="8" width="8" style="1" bestFit="1" customWidth="1"/>
    <col min="9" max="9" width="17.5703125" style="1" customWidth="1"/>
    <col min="10" max="10" width="15" style="1" bestFit="1" customWidth="1"/>
    <col min="11" max="11" width="14.42578125" style="1" customWidth="1"/>
    <col min="12" max="12" width="13.85546875" style="1" customWidth="1"/>
    <col min="13" max="13" width="28.28515625" style="1" customWidth="1"/>
    <col min="14" max="14" width="19.7109375" style="1" customWidth="1"/>
    <col min="15" max="15" width="18.42578125" style="4" customWidth="1"/>
    <col min="16" max="16" width="17" style="6" customWidth="1"/>
    <col min="17" max="17" width="20.42578125" style="6" bestFit="1" customWidth="1"/>
    <col min="18" max="19" width="20.140625" style="4" customWidth="1"/>
    <col min="20" max="20" width="21.7109375" style="6" customWidth="1"/>
    <col min="21" max="21" width="20.42578125" style="6" bestFit="1" customWidth="1"/>
    <col min="22" max="22" width="12.5703125" style="4" customWidth="1"/>
    <col min="23" max="23" width="31.5703125" style="4" customWidth="1"/>
    <col min="24" max="24" width="26.7109375" style="1" bestFit="1" customWidth="1"/>
    <col min="25" max="25" width="27.7109375" style="1" bestFit="1" customWidth="1"/>
    <col min="26" max="26" width="31.85546875" style="1" bestFit="1" customWidth="1"/>
    <col min="27" max="27" width="28.5703125" style="1" bestFit="1" customWidth="1"/>
    <col min="28" max="28" width="26.5703125" style="1" bestFit="1" customWidth="1"/>
    <col min="29" max="29" width="24.85546875" style="1" customWidth="1"/>
    <col min="30" max="30" width="24.140625" style="2" customWidth="1"/>
    <col min="31" max="31" width="23.5703125" style="1" customWidth="1"/>
    <col min="32" max="32" width="23" style="2" customWidth="1"/>
    <col min="33" max="33" width="16.7109375" style="4" customWidth="1"/>
    <col min="34" max="34" width="20.42578125" style="4" customWidth="1"/>
    <col min="35" max="35" width="31.28515625" style="1" customWidth="1"/>
    <col min="36" max="36" width="13" style="1" customWidth="1"/>
    <col min="37" max="37" width="21.5703125" style="1" bestFit="1" customWidth="1"/>
    <col min="38" max="38" width="28.28515625" style="1" customWidth="1"/>
    <col min="39" max="39" width="13.7109375" style="1" customWidth="1"/>
    <col min="40" max="40" width="24.5703125" style="1" customWidth="1"/>
    <col min="41" max="41" width="21.42578125" style="1" customWidth="1"/>
    <col min="42" max="42" width="19.140625" style="1" bestFit="1" customWidth="1"/>
    <col min="43" max="43" width="21.5703125" style="1" bestFit="1" customWidth="1"/>
    <col min="44" max="44" width="30.140625" style="1" customWidth="1"/>
    <col min="45" max="45" width="13" style="1" customWidth="1"/>
    <col min="46" max="46" width="21.5703125" style="1" bestFit="1" customWidth="1"/>
    <col min="47" max="47" width="26.42578125" style="1" customWidth="1"/>
    <col min="48" max="48" width="19.140625" style="1" bestFit="1" customWidth="1"/>
    <col min="49" max="49" width="21.5703125" style="1" bestFit="1" customWidth="1"/>
    <col min="50" max="50" width="14.140625" style="1" customWidth="1"/>
    <col min="51" max="51" width="16.28515625" style="1" customWidth="1"/>
    <col min="52" max="52" width="16.5703125" style="1" bestFit="1" customWidth="1"/>
    <col min="53" max="53" width="13.5703125" style="1" bestFit="1" customWidth="1"/>
    <col min="54" max="16384" width="11.42578125" style="1"/>
  </cols>
  <sheetData>
    <row r="1" spans="1:52" x14ac:dyDescent="0.25">
      <c r="A1" s="1" t="s">
        <v>32</v>
      </c>
      <c r="B1" s="1" t="str">
        <f>AV4</f>
        <v>1159506</v>
      </c>
      <c r="C1" s="1" t="s">
        <v>33</v>
      </c>
      <c r="D1" s="1" t="str">
        <f>AW4</f>
        <v>PR</v>
      </c>
      <c r="E1" s="1" t="s">
        <v>34</v>
      </c>
      <c r="F1" s="1" t="str">
        <f>AX4</f>
        <v>13/02/2025</v>
      </c>
      <c r="AD1" s="1"/>
      <c r="AF1" s="1"/>
    </row>
    <row r="2" spans="1:52" x14ac:dyDescent="0.25">
      <c r="A2" s="1" t="s">
        <v>35</v>
      </c>
      <c r="B2" s="1" t="str">
        <f>AY4</f>
        <v>01/02/2025</v>
      </c>
      <c r="C2" s="1" t="str">
        <f>AZ4</f>
        <v>28/02/2025</v>
      </c>
      <c r="AD2" s="1"/>
      <c r="AF2" s="1"/>
    </row>
    <row r="3" spans="1:52" ht="18.75" customHeight="1" x14ac:dyDescent="0.25">
      <c r="A3" s="1" t="s">
        <v>1</v>
      </c>
      <c r="B3" s="1" t="s">
        <v>36</v>
      </c>
      <c r="C3" s="1" t="s">
        <v>50</v>
      </c>
      <c r="D3" s="1" t="s">
        <v>55</v>
      </c>
      <c r="E3" s="1" t="s">
        <v>40</v>
      </c>
      <c r="F3" s="1" t="s">
        <v>6</v>
      </c>
      <c r="G3" s="1" t="s">
        <v>0</v>
      </c>
      <c r="H3" s="1" t="s">
        <v>4</v>
      </c>
      <c r="I3" s="1" t="s">
        <v>5</v>
      </c>
      <c r="J3" s="1" t="s">
        <v>7</v>
      </c>
      <c r="K3" s="1" t="s">
        <v>41</v>
      </c>
      <c r="L3" s="1" t="s">
        <v>42</v>
      </c>
      <c r="M3" s="1" t="s">
        <v>43</v>
      </c>
      <c r="N3" s="4" t="s">
        <v>26</v>
      </c>
      <c r="O3" s="4" t="s">
        <v>27</v>
      </c>
      <c r="P3" s="6" t="s">
        <v>57</v>
      </c>
      <c r="Q3" s="6" t="s">
        <v>58</v>
      </c>
      <c r="R3" s="4" t="s">
        <v>23</v>
      </c>
      <c r="S3" s="4" t="s">
        <v>24</v>
      </c>
      <c r="T3" s="6" t="s">
        <v>37</v>
      </c>
      <c r="U3" s="6" t="s">
        <v>38</v>
      </c>
      <c r="V3" s="4" t="s">
        <v>25</v>
      </c>
      <c r="W3" s="1" t="s">
        <v>56</v>
      </c>
      <c r="X3" s="1" t="s">
        <v>44</v>
      </c>
      <c r="Y3" s="1" t="s">
        <v>49</v>
      </c>
      <c r="Z3" s="1" t="s">
        <v>45</v>
      </c>
      <c r="AA3" s="1" t="s">
        <v>46</v>
      </c>
      <c r="AB3" s="1" t="s">
        <v>47</v>
      </c>
      <c r="AC3" s="5" t="s">
        <v>51</v>
      </c>
      <c r="AD3" s="4" t="s">
        <v>48</v>
      </c>
      <c r="AE3" s="5" t="s">
        <v>59</v>
      </c>
      <c r="AF3" s="4" t="s">
        <v>60</v>
      </c>
      <c r="AG3" s="1" t="s">
        <v>8</v>
      </c>
      <c r="AH3" s="1" t="s">
        <v>9</v>
      </c>
      <c r="AI3" s="1" t="s">
        <v>10</v>
      </c>
      <c r="AJ3" s="1" t="s">
        <v>11</v>
      </c>
      <c r="AK3" s="1" t="s">
        <v>12</v>
      </c>
      <c r="AL3" s="1" t="s">
        <v>13</v>
      </c>
      <c r="AM3" s="1" t="s">
        <v>14</v>
      </c>
      <c r="AN3" s="1" t="s">
        <v>15</v>
      </c>
      <c r="AO3" s="1" t="s">
        <v>16</v>
      </c>
      <c r="AP3" s="1" t="s">
        <v>17</v>
      </c>
      <c r="AQ3" s="1" t="s">
        <v>18</v>
      </c>
      <c r="AR3" s="1" t="s">
        <v>19</v>
      </c>
      <c r="AS3" s="1" t="s">
        <v>20</v>
      </c>
      <c r="AT3" s="1" t="s">
        <v>21</v>
      </c>
      <c r="AU3" s="1" t="s">
        <v>22</v>
      </c>
      <c r="AV3" s="1" t="s">
        <v>52</v>
      </c>
      <c r="AW3" s="1" t="s">
        <v>28</v>
      </c>
      <c r="AX3" s="1" t="s">
        <v>29</v>
      </c>
      <c r="AY3" s="1" t="s">
        <v>30</v>
      </c>
      <c r="AZ3" s="1" t="s">
        <v>31</v>
      </c>
    </row>
    <row r="4" spans="1:52" x14ac:dyDescent="0.25">
      <c r="A4" s="1" t="s">
        <v>95</v>
      </c>
      <c r="B4" s="1" t="s">
        <v>96</v>
      </c>
      <c r="C4" s="1" t="s">
        <v>97</v>
      </c>
      <c r="D4" s="1" t="s">
        <v>98</v>
      </c>
      <c r="E4" s="1" t="s">
        <v>99</v>
      </c>
      <c r="F4" s="1" t="s">
        <v>64</v>
      </c>
      <c r="G4" s="1" t="s">
        <v>100</v>
      </c>
      <c r="H4" s="1" t="s">
        <v>101</v>
      </c>
      <c r="I4" s="1" t="s">
        <v>102</v>
      </c>
      <c r="J4" s="1" t="s">
        <v>103</v>
      </c>
      <c r="K4" s="1" t="s">
        <v>104</v>
      </c>
      <c r="L4" s="1" t="s">
        <v>105</v>
      </c>
      <c r="M4" s="1" t="s">
        <v>106</v>
      </c>
      <c r="N4" s="4">
        <v>0</v>
      </c>
      <c r="O4" s="4">
        <v>1200</v>
      </c>
      <c r="P4" s="4">
        <v>-1200</v>
      </c>
      <c r="Q4" s="4">
        <v>1200</v>
      </c>
      <c r="R4" s="4">
        <v>0</v>
      </c>
      <c r="S4" s="4">
        <v>1200</v>
      </c>
      <c r="T4" s="4">
        <v>-1200</v>
      </c>
      <c r="U4" s="4">
        <v>1200</v>
      </c>
      <c r="V4" s="4" t="s">
        <v>107</v>
      </c>
      <c r="AC4" s="4">
        <v>0</v>
      </c>
      <c r="AD4" s="4">
        <v>0</v>
      </c>
      <c r="AE4" s="4">
        <v>0</v>
      </c>
      <c r="AF4" s="4">
        <v>0</v>
      </c>
      <c r="AG4" s="4" t="s">
        <v>100</v>
      </c>
      <c r="AH4" s="4" t="s">
        <v>108</v>
      </c>
      <c r="AI4" s="1" t="s">
        <v>109</v>
      </c>
      <c r="AJ4" s="1" t="s">
        <v>101</v>
      </c>
      <c r="AK4" s="1" t="s">
        <v>110</v>
      </c>
      <c r="AL4" s="1" t="s">
        <v>111</v>
      </c>
      <c r="AO4" s="1" t="s">
        <v>112</v>
      </c>
      <c r="AR4" s="1" t="s">
        <v>112</v>
      </c>
      <c r="AU4" s="1" t="s">
        <v>112</v>
      </c>
      <c r="AV4" s="1" t="s">
        <v>113</v>
      </c>
      <c r="AW4" s="1" t="s">
        <v>114</v>
      </c>
      <c r="AX4" s="1" t="s">
        <v>115</v>
      </c>
      <c r="AY4" s="1" t="s">
        <v>116</v>
      </c>
      <c r="AZ4" s="1" t="s">
        <v>117</v>
      </c>
    </row>
    <row r="5" spans="1:52" x14ac:dyDescent="0.25">
      <c r="A5" s="1" t="s">
        <v>95</v>
      </c>
      <c r="B5" s="1" t="s">
        <v>96</v>
      </c>
      <c r="C5" s="1" t="s">
        <v>97</v>
      </c>
      <c r="D5" s="1" t="s">
        <v>118</v>
      </c>
      <c r="E5" s="1" t="s">
        <v>119</v>
      </c>
      <c r="F5" s="1" t="s">
        <v>64</v>
      </c>
      <c r="G5" s="1" t="s">
        <v>100</v>
      </c>
      <c r="H5" s="1" t="s">
        <v>101</v>
      </c>
      <c r="I5" s="1" t="s">
        <v>102</v>
      </c>
      <c r="J5" s="1" t="s">
        <v>103</v>
      </c>
      <c r="K5" s="1" t="s">
        <v>104</v>
      </c>
      <c r="L5" s="1" t="s">
        <v>105</v>
      </c>
      <c r="M5" s="1" t="s">
        <v>120</v>
      </c>
      <c r="N5" s="4">
        <v>0</v>
      </c>
      <c r="O5" s="4">
        <v>1200</v>
      </c>
      <c r="P5" s="4">
        <v>-1200</v>
      </c>
      <c r="Q5" s="4">
        <v>1200</v>
      </c>
      <c r="R5" s="4">
        <v>0</v>
      </c>
      <c r="S5" s="4">
        <v>0</v>
      </c>
      <c r="T5" s="4">
        <v>9.9999999999999995E-7</v>
      </c>
      <c r="U5" s="4">
        <v>9.9999999999999995E-7</v>
      </c>
      <c r="W5" s="4" t="s">
        <v>121</v>
      </c>
      <c r="X5" s="1" t="s">
        <v>122</v>
      </c>
      <c r="Y5" s="1" t="s">
        <v>123</v>
      </c>
      <c r="Z5" s="1" t="s">
        <v>124</v>
      </c>
      <c r="AA5" s="1" t="s">
        <v>102</v>
      </c>
      <c r="AB5" s="1" t="s">
        <v>103</v>
      </c>
      <c r="AC5" s="4">
        <v>1200</v>
      </c>
      <c r="AD5" s="4">
        <v>0</v>
      </c>
      <c r="AE5" s="4">
        <v>1200</v>
      </c>
      <c r="AF5" s="4">
        <v>-1200</v>
      </c>
      <c r="AG5" s="4" t="s">
        <v>100</v>
      </c>
      <c r="AH5" s="4" t="s">
        <v>108</v>
      </c>
      <c r="AI5" s="1" t="s">
        <v>109</v>
      </c>
      <c r="AJ5" s="1" t="s">
        <v>101</v>
      </c>
      <c r="AK5" s="1" t="s">
        <v>110</v>
      </c>
      <c r="AL5" s="1" t="s">
        <v>111</v>
      </c>
      <c r="AO5" s="1" t="s">
        <v>112</v>
      </c>
      <c r="AR5" s="1" t="s">
        <v>112</v>
      </c>
      <c r="AU5" s="1" t="s">
        <v>112</v>
      </c>
    </row>
    <row r="6" spans="1:52" x14ac:dyDescent="0.25">
      <c r="A6" s="1" t="s">
        <v>95</v>
      </c>
      <c r="B6" s="1" t="s">
        <v>96</v>
      </c>
      <c r="C6" s="1" t="s">
        <v>97</v>
      </c>
      <c r="D6" s="1" t="s">
        <v>125</v>
      </c>
      <c r="E6" s="1" t="s">
        <v>126</v>
      </c>
      <c r="F6" s="1" t="s">
        <v>64</v>
      </c>
      <c r="G6" s="1" t="s">
        <v>100</v>
      </c>
      <c r="H6" s="1" t="s">
        <v>101</v>
      </c>
      <c r="I6" s="1" t="s">
        <v>102</v>
      </c>
      <c r="J6" s="1" t="s">
        <v>103</v>
      </c>
      <c r="K6" s="1" t="s">
        <v>104</v>
      </c>
      <c r="L6" s="1" t="s">
        <v>105</v>
      </c>
      <c r="M6" s="1" t="s">
        <v>127</v>
      </c>
      <c r="N6" s="4">
        <v>0</v>
      </c>
      <c r="O6" s="4">
        <v>1200</v>
      </c>
      <c r="P6" s="4">
        <v>-1200</v>
      </c>
      <c r="Q6" s="4">
        <v>1200</v>
      </c>
      <c r="R6" s="4">
        <v>0</v>
      </c>
      <c r="S6" s="4">
        <v>345</v>
      </c>
      <c r="T6" s="4">
        <v>-345</v>
      </c>
      <c r="U6" s="4">
        <v>345</v>
      </c>
      <c r="W6" s="4" t="s">
        <v>128</v>
      </c>
      <c r="X6" s="1" t="s">
        <v>122</v>
      </c>
      <c r="Y6" s="1" t="s">
        <v>129</v>
      </c>
      <c r="Z6" s="1" t="s">
        <v>124</v>
      </c>
      <c r="AA6" s="1" t="s">
        <v>102</v>
      </c>
      <c r="AB6" s="1" t="s">
        <v>103</v>
      </c>
      <c r="AC6" s="4">
        <v>255</v>
      </c>
      <c r="AD6" s="4">
        <v>0</v>
      </c>
      <c r="AE6" s="4">
        <v>255</v>
      </c>
      <c r="AF6" s="4">
        <v>-255</v>
      </c>
      <c r="AG6" s="4" t="s">
        <v>100</v>
      </c>
      <c r="AH6" s="4" t="s">
        <v>108</v>
      </c>
      <c r="AI6" s="1" t="s">
        <v>109</v>
      </c>
      <c r="AJ6" s="1" t="s">
        <v>101</v>
      </c>
      <c r="AK6" s="1" t="s">
        <v>110</v>
      </c>
      <c r="AL6" s="1" t="s">
        <v>111</v>
      </c>
      <c r="AO6" s="1" t="s">
        <v>112</v>
      </c>
      <c r="AR6" s="1" t="s">
        <v>112</v>
      </c>
      <c r="AU6" s="1" t="s">
        <v>112</v>
      </c>
    </row>
    <row r="7" spans="1:52" x14ac:dyDescent="0.25">
      <c r="A7" s="1" t="s">
        <v>95</v>
      </c>
      <c r="B7" s="1" t="s">
        <v>96</v>
      </c>
      <c r="C7" s="1" t="s">
        <v>97</v>
      </c>
      <c r="D7" s="1" t="s">
        <v>125</v>
      </c>
      <c r="E7" s="1" t="s">
        <v>126</v>
      </c>
      <c r="F7" s="1" t="s">
        <v>64</v>
      </c>
      <c r="G7" s="1" t="s">
        <v>100</v>
      </c>
      <c r="H7" s="1" t="s">
        <v>101</v>
      </c>
      <c r="I7" s="1" t="s">
        <v>102</v>
      </c>
      <c r="J7" s="1" t="s">
        <v>103</v>
      </c>
      <c r="K7" s="1" t="s">
        <v>104</v>
      </c>
      <c r="L7" s="1" t="s">
        <v>105</v>
      </c>
      <c r="M7" s="1" t="s">
        <v>127</v>
      </c>
      <c r="N7" s="4">
        <v>0</v>
      </c>
      <c r="O7" s="4">
        <v>1200</v>
      </c>
      <c r="P7" s="4">
        <v>0</v>
      </c>
      <c r="Q7" s="4">
        <v>0</v>
      </c>
      <c r="R7" s="4">
        <v>0</v>
      </c>
      <c r="S7" s="4">
        <v>345</v>
      </c>
      <c r="T7" s="4">
        <v>0</v>
      </c>
      <c r="U7" s="4">
        <v>0</v>
      </c>
      <c r="W7" s="4" t="s">
        <v>130</v>
      </c>
      <c r="X7" s="1" t="s">
        <v>122</v>
      </c>
      <c r="Y7" s="1" t="s">
        <v>131</v>
      </c>
      <c r="Z7" s="1" t="s">
        <v>124</v>
      </c>
      <c r="AA7" s="1" t="s">
        <v>102</v>
      </c>
      <c r="AB7" s="1" t="s">
        <v>103</v>
      </c>
      <c r="AC7" s="4">
        <v>600</v>
      </c>
      <c r="AD7" s="4">
        <v>0</v>
      </c>
      <c r="AE7" s="4">
        <v>600</v>
      </c>
      <c r="AF7" s="4">
        <v>-600</v>
      </c>
      <c r="AG7" s="4" t="s">
        <v>100</v>
      </c>
      <c r="AH7" s="4" t="s">
        <v>108</v>
      </c>
      <c r="AI7" s="1" t="s">
        <v>109</v>
      </c>
      <c r="AJ7" s="1" t="s">
        <v>101</v>
      </c>
      <c r="AK7" s="1" t="s">
        <v>110</v>
      </c>
      <c r="AL7" s="1" t="s">
        <v>111</v>
      </c>
      <c r="AO7" s="1" t="s">
        <v>112</v>
      </c>
      <c r="AR7" s="1" t="s">
        <v>112</v>
      </c>
      <c r="AU7" s="1" t="s">
        <v>112</v>
      </c>
    </row>
    <row r="8" spans="1:52" x14ac:dyDescent="0.25">
      <c r="A8" s="1" t="s">
        <v>95</v>
      </c>
      <c r="B8" s="1" t="s">
        <v>96</v>
      </c>
      <c r="C8" s="1" t="s">
        <v>97</v>
      </c>
      <c r="D8" s="1" t="s">
        <v>132</v>
      </c>
      <c r="E8" s="1" t="s">
        <v>133</v>
      </c>
      <c r="F8" s="1" t="s">
        <v>64</v>
      </c>
      <c r="G8" s="1" t="s">
        <v>100</v>
      </c>
      <c r="H8" s="1" t="s">
        <v>134</v>
      </c>
      <c r="I8" s="1" t="s">
        <v>102</v>
      </c>
      <c r="J8" s="1" t="s">
        <v>135</v>
      </c>
      <c r="K8" s="1" t="s">
        <v>104</v>
      </c>
      <c r="L8" s="1" t="s">
        <v>105</v>
      </c>
      <c r="M8" s="1" t="s">
        <v>136</v>
      </c>
      <c r="N8" s="4">
        <v>0</v>
      </c>
      <c r="O8" s="4">
        <v>1200</v>
      </c>
      <c r="P8" s="4">
        <v>-1200</v>
      </c>
      <c r="Q8" s="4">
        <v>1200</v>
      </c>
      <c r="R8" s="4">
        <v>0</v>
      </c>
      <c r="S8" s="4">
        <v>1200</v>
      </c>
      <c r="T8" s="4">
        <v>-1200</v>
      </c>
      <c r="U8" s="4">
        <v>1200</v>
      </c>
      <c r="V8" s="4" t="s">
        <v>137</v>
      </c>
      <c r="AC8" s="4">
        <v>0</v>
      </c>
      <c r="AD8" s="4">
        <v>0</v>
      </c>
      <c r="AE8" s="4">
        <v>0</v>
      </c>
      <c r="AF8" s="4">
        <v>0</v>
      </c>
      <c r="AG8" s="4" t="s">
        <v>100</v>
      </c>
      <c r="AH8" s="4" t="s">
        <v>108</v>
      </c>
      <c r="AI8" s="1" t="s">
        <v>109</v>
      </c>
      <c r="AJ8" s="1" t="s">
        <v>134</v>
      </c>
      <c r="AK8" s="1" t="s">
        <v>138</v>
      </c>
      <c r="AL8" s="1" t="s">
        <v>139</v>
      </c>
      <c r="AO8" s="1" t="s">
        <v>112</v>
      </c>
      <c r="AR8" s="1" t="s">
        <v>112</v>
      </c>
      <c r="AU8" s="1" t="s">
        <v>112</v>
      </c>
    </row>
    <row r="9" spans="1:52" x14ac:dyDescent="0.25">
      <c r="A9" s="1" t="s">
        <v>95</v>
      </c>
      <c r="B9" s="1" t="s">
        <v>96</v>
      </c>
      <c r="C9" s="1" t="s">
        <v>97</v>
      </c>
      <c r="D9" s="1" t="s">
        <v>140</v>
      </c>
      <c r="E9" s="1" t="s">
        <v>141</v>
      </c>
      <c r="F9" s="1" t="s">
        <v>64</v>
      </c>
      <c r="G9" s="1" t="s">
        <v>100</v>
      </c>
      <c r="H9" s="1" t="s">
        <v>134</v>
      </c>
      <c r="I9" s="1" t="s">
        <v>102</v>
      </c>
      <c r="J9" s="1" t="s">
        <v>135</v>
      </c>
      <c r="K9" s="1" t="s">
        <v>104</v>
      </c>
      <c r="L9" s="1" t="s">
        <v>105</v>
      </c>
      <c r="M9" s="1" t="s">
        <v>142</v>
      </c>
      <c r="N9" s="4">
        <v>0</v>
      </c>
      <c r="O9" s="4">
        <v>3000</v>
      </c>
      <c r="P9" s="4">
        <v>-3000</v>
      </c>
      <c r="Q9" s="4">
        <v>3000</v>
      </c>
      <c r="R9" s="4">
        <v>0</v>
      </c>
      <c r="S9" s="4">
        <v>0</v>
      </c>
      <c r="T9" s="4">
        <v>9.9999999999999995E-7</v>
      </c>
      <c r="U9" s="4">
        <v>9.9999999999999995E-7</v>
      </c>
      <c r="W9" s="4" t="s">
        <v>143</v>
      </c>
      <c r="X9" s="1" t="s">
        <v>122</v>
      </c>
      <c r="Y9" s="1" t="s">
        <v>144</v>
      </c>
      <c r="Z9" s="1" t="s">
        <v>145</v>
      </c>
      <c r="AA9" s="1" t="s">
        <v>102</v>
      </c>
      <c r="AB9" s="1" t="s">
        <v>135</v>
      </c>
      <c r="AC9" s="4">
        <v>3000</v>
      </c>
      <c r="AD9" s="4">
        <v>0</v>
      </c>
      <c r="AE9" s="4">
        <v>3000</v>
      </c>
      <c r="AF9" s="4">
        <v>-3000</v>
      </c>
      <c r="AG9" s="4" t="s">
        <v>100</v>
      </c>
      <c r="AH9" s="4" t="s">
        <v>108</v>
      </c>
      <c r="AI9" s="1" t="s">
        <v>109</v>
      </c>
      <c r="AJ9" s="1" t="s">
        <v>134</v>
      </c>
      <c r="AK9" s="1" t="s">
        <v>138</v>
      </c>
      <c r="AL9" s="1" t="s">
        <v>139</v>
      </c>
      <c r="AO9" s="1" t="s">
        <v>112</v>
      </c>
      <c r="AR9" s="1" t="s">
        <v>112</v>
      </c>
      <c r="AU9" s="1" t="s">
        <v>112</v>
      </c>
    </row>
    <row r="10" spans="1:52" x14ac:dyDescent="0.25">
      <c r="A10" s="1" t="s">
        <v>95</v>
      </c>
      <c r="B10" s="1" t="s">
        <v>96</v>
      </c>
      <c r="C10" s="1" t="s">
        <v>97</v>
      </c>
      <c r="D10" s="1" t="s">
        <v>146</v>
      </c>
      <c r="E10" s="1" t="s">
        <v>147</v>
      </c>
      <c r="F10" s="1" t="s">
        <v>64</v>
      </c>
      <c r="G10" s="1" t="s">
        <v>100</v>
      </c>
      <c r="H10" s="1" t="s">
        <v>134</v>
      </c>
      <c r="I10" s="1" t="s">
        <v>102</v>
      </c>
      <c r="J10" s="1" t="s">
        <v>135</v>
      </c>
      <c r="K10" s="1" t="s">
        <v>104</v>
      </c>
      <c r="L10" s="1" t="s">
        <v>105</v>
      </c>
      <c r="M10" s="1" t="s">
        <v>148</v>
      </c>
      <c r="N10" s="4">
        <v>0</v>
      </c>
      <c r="O10" s="4">
        <v>1200</v>
      </c>
      <c r="P10" s="4">
        <v>-1200</v>
      </c>
      <c r="Q10" s="4">
        <v>1200</v>
      </c>
      <c r="R10" s="4">
        <v>0</v>
      </c>
      <c r="S10" s="4">
        <v>500</v>
      </c>
      <c r="T10" s="4">
        <v>-500</v>
      </c>
      <c r="U10" s="4">
        <v>500</v>
      </c>
      <c r="W10" s="4" t="s">
        <v>149</v>
      </c>
      <c r="X10" s="1" t="s">
        <v>122</v>
      </c>
      <c r="Y10" s="1" t="s">
        <v>150</v>
      </c>
      <c r="Z10" s="1" t="s">
        <v>145</v>
      </c>
      <c r="AA10" s="1" t="s">
        <v>102</v>
      </c>
      <c r="AB10" s="1" t="s">
        <v>135</v>
      </c>
      <c r="AC10" s="4">
        <v>400</v>
      </c>
      <c r="AD10" s="4">
        <v>0</v>
      </c>
      <c r="AE10" s="4">
        <v>400</v>
      </c>
      <c r="AF10" s="4">
        <v>-400</v>
      </c>
      <c r="AG10" s="4" t="s">
        <v>100</v>
      </c>
      <c r="AH10" s="4" t="s">
        <v>108</v>
      </c>
      <c r="AI10" s="1" t="s">
        <v>109</v>
      </c>
      <c r="AJ10" s="1" t="s">
        <v>134</v>
      </c>
      <c r="AK10" s="1" t="s">
        <v>138</v>
      </c>
      <c r="AL10" s="1" t="s">
        <v>139</v>
      </c>
      <c r="AO10" s="1" t="s">
        <v>112</v>
      </c>
      <c r="AR10" s="1" t="s">
        <v>112</v>
      </c>
      <c r="AU10" s="1" t="s">
        <v>112</v>
      </c>
    </row>
    <row r="11" spans="1:52" x14ac:dyDescent="0.25">
      <c r="A11" s="1" t="s">
        <v>95</v>
      </c>
      <c r="B11" s="1" t="s">
        <v>96</v>
      </c>
      <c r="C11" s="1" t="s">
        <v>97</v>
      </c>
      <c r="D11" s="1" t="s">
        <v>146</v>
      </c>
      <c r="E11" s="1" t="s">
        <v>147</v>
      </c>
      <c r="F11" s="1" t="s">
        <v>64</v>
      </c>
      <c r="G11" s="1" t="s">
        <v>100</v>
      </c>
      <c r="H11" s="1" t="s">
        <v>134</v>
      </c>
      <c r="I11" s="1" t="s">
        <v>102</v>
      </c>
      <c r="J11" s="1" t="s">
        <v>135</v>
      </c>
      <c r="K11" s="1" t="s">
        <v>104</v>
      </c>
      <c r="L11" s="1" t="s">
        <v>105</v>
      </c>
      <c r="M11" s="1" t="s">
        <v>148</v>
      </c>
      <c r="N11" s="4">
        <v>0</v>
      </c>
      <c r="O11" s="4">
        <v>1200</v>
      </c>
      <c r="P11" s="4">
        <v>0</v>
      </c>
      <c r="Q11" s="4">
        <v>0</v>
      </c>
      <c r="R11" s="4">
        <v>0</v>
      </c>
      <c r="S11" s="4">
        <v>500</v>
      </c>
      <c r="T11" s="4">
        <v>0</v>
      </c>
      <c r="U11" s="4">
        <v>0</v>
      </c>
      <c r="W11" s="4" t="s">
        <v>151</v>
      </c>
      <c r="X11" s="1" t="s">
        <v>122</v>
      </c>
      <c r="Y11" s="1" t="s">
        <v>152</v>
      </c>
      <c r="Z11" s="1" t="s">
        <v>145</v>
      </c>
      <c r="AA11" s="1" t="s">
        <v>102</v>
      </c>
      <c r="AB11" s="1" t="s">
        <v>135</v>
      </c>
      <c r="AC11" s="4">
        <v>300</v>
      </c>
      <c r="AD11" s="4">
        <v>0</v>
      </c>
      <c r="AE11" s="4">
        <v>300</v>
      </c>
      <c r="AF11" s="4">
        <v>-300</v>
      </c>
      <c r="AG11" s="4" t="s">
        <v>100</v>
      </c>
      <c r="AH11" s="4" t="s">
        <v>108</v>
      </c>
      <c r="AI11" s="1" t="s">
        <v>109</v>
      </c>
      <c r="AJ11" s="1" t="s">
        <v>134</v>
      </c>
      <c r="AK11" s="1" t="s">
        <v>138</v>
      </c>
      <c r="AL11" s="1" t="s">
        <v>139</v>
      </c>
      <c r="AO11" s="1" t="s">
        <v>112</v>
      </c>
      <c r="AR11" s="1" t="s">
        <v>112</v>
      </c>
      <c r="AU11" s="1" t="s">
        <v>112</v>
      </c>
    </row>
    <row r="12" spans="1:52" x14ac:dyDescent="0.25">
      <c r="A12" s="1" t="s">
        <v>95</v>
      </c>
      <c r="B12" s="1" t="s">
        <v>96</v>
      </c>
      <c r="C12" s="1" t="s">
        <v>97</v>
      </c>
      <c r="D12" s="1" t="s">
        <v>153</v>
      </c>
      <c r="E12" s="1" t="s">
        <v>154</v>
      </c>
      <c r="F12" s="1" t="s">
        <v>64</v>
      </c>
      <c r="G12" s="1" t="s">
        <v>100</v>
      </c>
      <c r="H12" s="1" t="s">
        <v>134</v>
      </c>
      <c r="I12" s="1" t="s">
        <v>102</v>
      </c>
      <c r="J12" s="1" t="s">
        <v>135</v>
      </c>
      <c r="K12" s="1" t="s">
        <v>104</v>
      </c>
      <c r="L12" s="1" t="s">
        <v>105</v>
      </c>
      <c r="M12" s="1" t="s">
        <v>155</v>
      </c>
      <c r="N12" s="4">
        <v>0</v>
      </c>
      <c r="O12" s="4">
        <v>1200</v>
      </c>
      <c r="P12" s="4">
        <v>-1200</v>
      </c>
      <c r="Q12" s="4">
        <v>1200</v>
      </c>
      <c r="R12" s="4">
        <v>0</v>
      </c>
      <c r="S12" s="4">
        <v>1200</v>
      </c>
      <c r="T12" s="4">
        <v>-1200</v>
      </c>
      <c r="U12" s="4">
        <v>1200</v>
      </c>
      <c r="V12" s="4" t="s">
        <v>137</v>
      </c>
      <c r="AC12" s="4">
        <v>0</v>
      </c>
      <c r="AD12" s="4">
        <v>0</v>
      </c>
      <c r="AE12" s="4">
        <v>0</v>
      </c>
      <c r="AF12" s="4">
        <v>0</v>
      </c>
      <c r="AG12" s="4" t="s">
        <v>100</v>
      </c>
      <c r="AH12" s="4" t="s">
        <v>108</v>
      </c>
      <c r="AI12" s="1" t="s">
        <v>109</v>
      </c>
      <c r="AJ12" s="1" t="s">
        <v>134</v>
      </c>
      <c r="AK12" s="1" t="s">
        <v>138</v>
      </c>
      <c r="AL12" s="1" t="s">
        <v>139</v>
      </c>
      <c r="AO12" s="1" t="s">
        <v>112</v>
      </c>
      <c r="AR12" s="1" t="s">
        <v>112</v>
      </c>
      <c r="AU12" s="1" t="s">
        <v>112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D749-71E1-4958-9D44-FD615C75F70A}">
  <dimension ref="A1:B16"/>
  <sheetViews>
    <sheetView workbookViewId="0">
      <selection activeCell="B16" sqref="B16"/>
    </sheetView>
  </sheetViews>
  <sheetFormatPr baseColWidth="10" defaultRowHeight="15" x14ac:dyDescent="0.25"/>
  <cols>
    <col min="2" max="2" width="24.7109375" customWidth="1"/>
  </cols>
  <sheetData>
    <row r="1" spans="1:2" x14ac:dyDescent="0.25">
      <c r="A1" t="s">
        <v>72</v>
      </c>
      <c r="B1" t="s">
        <v>75</v>
      </c>
    </row>
    <row r="2" spans="1:2" x14ac:dyDescent="0.25">
      <c r="A2" t="s">
        <v>73</v>
      </c>
      <c r="B2" t="s">
        <v>89</v>
      </c>
    </row>
    <row r="3" spans="1:2" x14ac:dyDescent="0.25">
      <c r="A3" t="s">
        <v>74</v>
      </c>
      <c r="B3" t="s">
        <v>64</v>
      </c>
    </row>
    <row r="4" spans="1:2" x14ac:dyDescent="0.25">
      <c r="A4" t="s">
        <v>76</v>
      </c>
      <c r="B4" t="s">
        <v>7</v>
      </c>
    </row>
    <row r="5" spans="1:2" x14ac:dyDescent="0.25">
      <c r="A5" t="s">
        <v>77</v>
      </c>
      <c r="B5" t="s">
        <v>54</v>
      </c>
    </row>
    <row r="6" spans="1:2" x14ac:dyDescent="0.25">
      <c r="A6" t="s">
        <v>78</v>
      </c>
      <c r="B6" t="s">
        <v>43</v>
      </c>
    </row>
    <row r="7" spans="1:2" x14ac:dyDescent="0.25">
      <c r="A7" t="s">
        <v>79</v>
      </c>
      <c r="B7" t="s">
        <v>65</v>
      </c>
    </row>
    <row r="8" spans="1:2" x14ac:dyDescent="0.25">
      <c r="A8" t="s">
        <v>80</v>
      </c>
      <c r="B8" t="s">
        <v>66</v>
      </c>
    </row>
    <row r="9" spans="1:2" x14ac:dyDescent="0.25">
      <c r="A9" t="s">
        <v>81</v>
      </c>
      <c r="B9" t="s">
        <v>91</v>
      </c>
    </row>
    <row r="10" spans="1:2" x14ac:dyDescent="0.25">
      <c r="A10" t="s">
        <v>82</v>
      </c>
      <c r="B10" t="s">
        <v>92</v>
      </c>
    </row>
    <row r="11" spans="1:2" x14ac:dyDescent="0.25">
      <c r="A11" t="s">
        <v>83</v>
      </c>
      <c r="B11" t="s">
        <v>63</v>
      </c>
    </row>
    <row r="12" spans="1:2" x14ac:dyDescent="0.25">
      <c r="A12" t="s">
        <v>84</v>
      </c>
      <c r="B12" t="s">
        <v>90</v>
      </c>
    </row>
    <row r="13" spans="1:2" x14ac:dyDescent="0.25">
      <c r="A13" t="s">
        <v>85</v>
      </c>
      <c r="B13" t="s">
        <v>71</v>
      </c>
    </row>
    <row r="14" spans="1:2" x14ac:dyDescent="0.25">
      <c r="A14" t="s">
        <v>86</v>
      </c>
      <c r="B14" t="s">
        <v>70</v>
      </c>
    </row>
    <row r="15" spans="1:2" x14ac:dyDescent="0.25">
      <c r="A15" t="s">
        <v>87</v>
      </c>
      <c r="B15" t="s">
        <v>93</v>
      </c>
    </row>
    <row r="16" spans="1:2" x14ac:dyDescent="0.25">
      <c r="A16" t="s">
        <v>88</v>
      </c>
      <c r="B16" t="s">
        <v>94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DAE45-AE51-4D79-B83C-256959CE5715}">
  <dimension ref="A1:D748"/>
  <sheetViews>
    <sheetView workbookViewId="0"/>
  </sheetViews>
  <sheetFormatPr baseColWidth="10" defaultRowHeight="15" x14ac:dyDescent="0.25"/>
  <sheetData>
    <row r="1" spans="1:4" x14ac:dyDescent="0.25">
      <c r="A1" t="s">
        <v>156</v>
      </c>
      <c r="B1" t="s">
        <v>157</v>
      </c>
      <c r="C1" t="s">
        <v>158</v>
      </c>
      <c r="D1" t="s">
        <v>159</v>
      </c>
    </row>
    <row r="2" spans="1:4" x14ac:dyDescent="0.25">
      <c r="A2" t="s">
        <v>160</v>
      </c>
      <c r="B2" t="s">
        <v>161</v>
      </c>
      <c r="C2" t="s">
        <v>162</v>
      </c>
      <c r="D2" t="s">
        <v>163</v>
      </c>
    </row>
    <row r="3" spans="1:4" x14ac:dyDescent="0.25">
      <c r="A3" t="s">
        <v>164</v>
      </c>
      <c r="B3" t="s">
        <v>165</v>
      </c>
      <c r="C3" t="s">
        <v>166</v>
      </c>
      <c r="D3" t="s">
        <v>167</v>
      </c>
    </row>
    <row r="4" spans="1:4" x14ac:dyDescent="0.25">
      <c r="A4" t="s">
        <v>168</v>
      </c>
      <c r="B4" t="s">
        <v>169</v>
      </c>
      <c r="C4" t="s">
        <v>170</v>
      </c>
      <c r="D4" t="s">
        <v>171</v>
      </c>
    </row>
    <row r="5" spans="1:4" x14ac:dyDescent="0.25">
      <c r="A5" t="s">
        <v>172</v>
      </c>
      <c r="B5" t="s">
        <v>173</v>
      </c>
      <c r="C5" t="s">
        <v>174</v>
      </c>
      <c r="D5" t="s">
        <v>175</v>
      </c>
    </row>
    <row r="6" spans="1:4" x14ac:dyDescent="0.25">
      <c r="A6" t="s">
        <v>176</v>
      </c>
      <c r="B6" t="s">
        <v>177</v>
      </c>
      <c r="C6" t="s">
        <v>178</v>
      </c>
      <c r="D6" t="s">
        <v>179</v>
      </c>
    </row>
    <row r="7" spans="1:4" x14ac:dyDescent="0.25">
      <c r="A7" t="s">
        <v>180</v>
      </c>
      <c r="B7" t="s">
        <v>181</v>
      </c>
      <c r="C7" t="s">
        <v>182</v>
      </c>
      <c r="D7" t="s">
        <v>183</v>
      </c>
    </row>
    <row r="8" spans="1:4" x14ac:dyDescent="0.25">
      <c r="A8" t="s">
        <v>184</v>
      </c>
      <c r="B8" t="s">
        <v>185</v>
      </c>
      <c r="C8" t="s">
        <v>186</v>
      </c>
      <c r="D8" t="s">
        <v>187</v>
      </c>
    </row>
    <row r="9" spans="1:4" x14ac:dyDescent="0.25">
      <c r="A9" t="s">
        <v>188</v>
      </c>
      <c r="B9" t="s">
        <v>189</v>
      </c>
      <c r="C9" t="s">
        <v>190</v>
      </c>
    </row>
    <row r="10" spans="1:4" x14ac:dyDescent="0.25">
      <c r="A10" t="s">
        <v>191</v>
      </c>
      <c r="B10" t="s">
        <v>192</v>
      </c>
      <c r="C10" t="s">
        <v>193</v>
      </c>
    </row>
    <row r="11" spans="1:4" x14ac:dyDescent="0.25">
      <c r="A11" t="s">
        <v>194</v>
      </c>
      <c r="B11" t="s">
        <v>195</v>
      </c>
      <c r="C11" t="s">
        <v>196</v>
      </c>
    </row>
    <row r="12" spans="1:4" x14ac:dyDescent="0.25">
      <c r="A12" t="s">
        <v>197</v>
      </c>
      <c r="B12" t="s">
        <v>198</v>
      </c>
      <c r="C12" t="s">
        <v>199</v>
      </c>
      <c r="D12" t="s">
        <v>200</v>
      </c>
    </row>
    <row r="13" spans="1:4" x14ac:dyDescent="0.25">
      <c r="A13" t="s">
        <v>201</v>
      </c>
      <c r="B13" t="s">
        <v>202</v>
      </c>
      <c r="C13" t="s">
        <v>203</v>
      </c>
      <c r="D13" t="s">
        <v>204</v>
      </c>
    </row>
    <row r="14" spans="1:4" x14ac:dyDescent="0.25">
      <c r="A14" t="s">
        <v>205</v>
      </c>
      <c r="B14" t="s">
        <v>206</v>
      </c>
      <c r="C14" t="s">
        <v>207</v>
      </c>
      <c r="D14" t="s">
        <v>204</v>
      </c>
    </row>
    <row r="15" spans="1:4" x14ac:dyDescent="0.25">
      <c r="A15" t="s">
        <v>167</v>
      </c>
      <c r="B15" t="s">
        <v>208</v>
      </c>
      <c r="C15" t="s">
        <v>209</v>
      </c>
      <c r="D15" t="s">
        <v>5</v>
      </c>
    </row>
    <row r="16" spans="1:4" x14ac:dyDescent="0.25">
      <c r="A16" t="s">
        <v>210</v>
      </c>
      <c r="B16" t="s">
        <v>211</v>
      </c>
      <c r="C16" t="s">
        <v>212</v>
      </c>
      <c r="D16" t="s">
        <v>104</v>
      </c>
    </row>
    <row r="17" spans="1:4" x14ac:dyDescent="0.25">
      <c r="A17" t="s">
        <v>213</v>
      </c>
      <c r="B17" t="s">
        <v>214</v>
      </c>
      <c r="C17" t="s">
        <v>215</v>
      </c>
      <c r="D17" t="s">
        <v>216</v>
      </c>
    </row>
    <row r="18" spans="1:4" x14ac:dyDescent="0.25">
      <c r="A18" t="s">
        <v>217</v>
      </c>
      <c r="B18" t="s">
        <v>218</v>
      </c>
      <c r="C18" t="s">
        <v>219</v>
      </c>
    </row>
    <row r="19" spans="1:4" x14ac:dyDescent="0.25">
      <c r="A19" t="s">
        <v>220</v>
      </c>
      <c r="B19" t="s">
        <v>221</v>
      </c>
      <c r="C19" t="s">
        <v>222</v>
      </c>
    </row>
    <row r="20" spans="1:4" x14ac:dyDescent="0.25">
      <c r="A20" t="s">
        <v>223</v>
      </c>
      <c r="B20" t="s">
        <v>224</v>
      </c>
      <c r="C20" t="s">
        <v>225</v>
      </c>
    </row>
    <row r="21" spans="1:4" x14ac:dyDescent="0.25">
      <c r="A21" t="s">
        <v>226</v>
      </c>
      <c r="B21" t="s">
        <v>227</v>
      </c>
      <c r="C21" t="s">
        <v>228</v>
      </c>
      <c r="D21" t="s">
        <v>229</v>
      </c>
    </row>
    <row r="22" spans="1:4" x14ac:dyDescent="0.25">
      <c r="A22" t="s">
        <v>230</v>
      </c>
      <c r="B22" t="s">
        <v>231</v>
      </c>
      <c r="C22" t="s">
        <v>232</v>
      </c>
    </row>
    <row r="23" spans="1:4" x14ac:dyDescent="0.25">
      <c r="A23" t="s">
        <v>233</v>
      </c>
      <c r="B23" t="s">
        <v>234</v>
      </c>
      <c r="C23" t="s">
        <v>235</v>
      </c>
      <c r="D23" t="s">
        <v>229</v>
      </c>
    </row>
    <row r="24" spans="1:4" x14ac:dyDescent="0.25">
      <c r="A24" t="s">
        <v>236</v>
      </c>
      <c r="B24" t="s">
        <v>237</v>
      </c>
      <c r="C24" t="s">
        <v>238</v>
      </c>
      <c r="D24" t="s">
        <v>200</v>
      </c>
    </row>
    <row r="25" spans="1:4" x14ac:dyDescent="0.25">
      <c r="A25" t="s">
        <v>239</v>
      </c>
      <c r="B25" t="s">
        <v>240</v>
      </c>
      <c r="C25" t="s">
        <v>241</v>
      </c>
      <c r="D25" t="s">
        <v>204</v>
      </c>
    </row>
    <row r="26" spans="1:4" x14ac:dyDescent="0.25">
      <c r="A26" t="s">
        <v>242</v>
      </c>
      <c r="B26" t="s">
        <v>243</v>
      </c>
      <c r="C26" t="s">
        <v>244</v>
      </c>
      <c r="D26" t="s">
        <v>200</v>
      </c>
    </row>
    <row r="27" spans="1:4" x14ac:dyDescent="0.25">
      <c r="A27" t="s">
        <v>245</v>
      </c>
      <c r="B27" t="s">
        <v>246</v>
      </c>
      <c r="C27" t="s">
        <v>247</v>
      </c>
    </row>
    <row r="28" spans="1:4" x14ac:dyDescent="0.25">
      <c r="A28" t="s">
        <v>248</v>
      </c>
      <c r="B28" t="s">
        <v>249</v>
      </c>
      <c r="C28" t="s">
        <v>250</v>
      </c>
    </row>
    <row r="29" spans="1:4" x14ac:dyDescent="0.25">
      <c r="A29" t="s">
        <v>251</v>
      </c>
      <c r="B29" t="s">
        <v>252</v>
      </c>
      <c r="C29" t="s">
        <v>253</v>
      </c>
    </row>
    <row r="30" spans="1:4" x14ac:dyDescent="0.25">
      <c r="A30" t="s">
        <v>254</v>
      </c>
      <c r="B30" t="s">
        <v>255</v>
      </c>
      <c r="C30" t="s">
        <v>256</v>
      </c>
    </row>
    <row r="31" spans="1:4" x14ac:dyDescent="0.25">
      <c r="A31" t="s">
        <v>257</v>
      </c>
      <c r="B31" t="s">
        <v>258</v>
      </c>
      <c r="C31" t="s">
        <v>259</v>
      </c>
    </row>
    <row r="32" spans="1:4" x14ac:dyDescent="0.25">
      <c r="A32" t="s">
        <v>260</v>
      </c>
      <c r="B32" t="s">
        <v>261</v>
      </c>
      <c r="C32" t="s">
        <v>262</v>
      </c>
      <c r="D32" t="s">
        <v>263</v>
      </c>
    </row>
    <row r="33" spans="1:4" x14ac:dyDescent="0.25">
      <c r="A33" t="s">
        <v>264</v>
      </c>
      <c r="B33" t="s">
        <v>265</v>
      </c>
      <c r="C33" t="s">
        <v>266</v>
      </c>
      <c r="D33" t="s">
        <v>95</v>
      </c>
    </row>
    <row r="34" spans="1:4" x14ac:dyDescent="0.25">
      <c r="A34" t="s">
        <v>267</v>
      </c>
      <c r="B34" t="s">
        <v>268</v>
      </c>
      <c r="C34" t="s">
        <v>269</v>
      </c>
      <c r="D34" t="s">
        <v>95</v>
      </c>
    </row>
    <row r="35" spans="1:4" x14ac:dyDescent="0.25">
      <c r="A35" t="s">
        <v>270</v>
      </c>
      <c r="B35" t="s">
        <v>271</v>
      </c>
      <c r="C35" t="s">
        <v>272</v>
      </c>
    </row>
    <row r="36" spans="1:4" x14ac:dyDescent="0.25">
      <c r="A36" t="s">
        <v>273</v>
      </c>
      <c r="B36" t="s">
        <v>274</v>
      </c>
      <c r="C36" t="s">
        <v>275</v>
      </c>
    </row>
    <row r="37" spans="1:4" x14ac:dyDescent="0.25">
      <c r="A37" t="s">
        <v>276</v>
      </c>
      <c r="B37" t="s">
        <v>277</v>
      </c>
      <c r="C37" t="s">
        <v>278</v>
      </c>
      <c r="D37" t="s">
        <v>279</v>
      </c>
    </row>
    <row r="38" spans="1:4" x14ac:dyDescent="0.25">
      <c r="A38" t="s">
        <v>280</v>
      </c>
      <c r="B38" t="s">
        <v>281</v>
      </c>
      <c r="C38" t="s">
        <v>282</v>
      </c>
    </row>
    <row r="39" spans="1:4" x14ac:dyDescent="0.25">
      <c r="A39" t="s">
        <v>283</v>
      </c>
      <c r="B39" t="s">
        <v>284</v>
      </c>
      <c r="C39" t="s">
        <v>285</v>
      </c>
      <c r="D39" t="s">
        <v>229</v>
      </c>
    </row>
    <row r="40" spans="1:4" x14ac:dyDescent="0.25">
      <c r="A40" t="s">
        <v>286</v>
      </c>
      <c r="B40" t="s">
        <v>287</v>
      </c>
      <c r="C40" t="s">
        <v>288</v>
      </c>
    </row>
    <row r="41" spans="1:4" x14ac:dyDescent="0.25">
      <c r="A41" t="s">
        <v>289</v>
      </c>
      <c r="B41" t="s">
        <v>290</v>
      </c>
      <c r="C41" t="s">
        <v>291</v>
      </c>
      <c r="D41" t="s">
        <v>229</v>
      </c>
    </row>
    <row r="42" spans="1:4" x14ac:dyDescent="0.25">
      <c r="A42" t="s">
        <v>292</v>
      </c>
      <c r="B42" t="s">
        <v>293</v>
      </c>
      <c r="C42" t="s">
        <v>294</v>
      </c>
    </row>
    <row r="43" spans="1:4" x14ac:dyDescent="0.25">
      <c r="A43" t="s">
        <v>295</v>
      </c>
      <c r="B43" t="s">
        <v>296</v>
      </c>
      <c r="C43" t="s">
        <v>297</v>
      </c>
      <c r="D43" t="s">
        <v>229</v>
      </c>
    </row>
    <row r="44" spans="1:4" x14ac:dyDescent="0.25">
      <c r="A44" t="s">
        <v>298</v>
      </c>
      <c r="B44" t="s">
        <v>299</v>
      </c>
      <c r="C44" t="s">
        <v>300</v>
      </c>
    </row>
    <row r="45" spans="1:4" x14ac:dyDescent="0.25">
      <c r="A45" t="s">
        <v>301</v>
      </c>
      <c r="B45" t="s">
        <v>302</v>
      </c>
      <c r="C45" t="s">
        <v>303</v>
      </c>
      <c r="D45" t="s">
        <v>229</v>
      </c>
    </row>
    <row r="46" spans="1:4" x14ac:dyDescent="0.25">
      <c r="A46" t="s">
        <v>304</v>
      </c>
      <c r="B46" t="s">
        <v>305</v>
      </c>
      <c r="C46" t="s">
        <v>306</v>
      </c>
    </row>
    <row r="47" spans="1:4" x14ac:dyDescent="0.25">
      <c r="A47" t="s">
        <v>307</v>
      </c>
      <c r="B47" t="s">
        <v>308</v>
      </c>
      <c r="C47" t="s">
        <v>309</v>
      </c>
      <c r="D47" t="s">
        <v>279</v>
      </c>
    </row>
    <row r="48" spans="1:4" x14ac:dyDescent="0.25">
      <c r="A48" t="s">
        <v>310</v>
      </c>
      <c r="B48" t="s">
        <v>311</v>
      </c>
      <c r="C48" t="s">
        <v>312</v>
      </c>
    </row>
    <row r="49" spans="1:4" x14ac:dyDescent="0.25">
      <c r="A49" t="s">
        <v>313</v>
      </c>
      <c r="B49" t="s">
        <v>314</v>
      </c>
      <c r="C49" t="s">
        <v>315</v>
      </c>
      <c r="D49" t="s">
        <v>263</v>
      </c>
    </row>
    <row r="50" spans="1:4" x14ac:dyDescent="0.25">
      <c r="A50" t="s">
        <v>316</v>
      </c>
      <c r="B50" t="s">
        <v>317</v>
      </c>
      <c r="C50" t="s">
        <v>318</v>
      </c>
      <c r="D50" t="s">
        <v>319</v>
      </c>
    </row>
    <row r="51" spans="1:4" x14ac:dyDescent="0.25">
      <c r="A51" t="s">
        <v>320</v>
      </c>
      <c r="B51" t="s">
        <v>321</v>
      </c>
      <c r="C51" t="s">
        <v>322</v>
      </c>
      <c r="D51" t="s">
        <v>263</v>
      </c>
    </row>
    <row r="52" spans="1:4" x14ac:dyDescent="0.25">
      <c r="A52" t="s">
        <v>323</v>
      </c>
      <c r="B52" t="s">
        <v>324</v>
      </c>
      <c r="C52" t="s">
        <v>325</v>
      </c>
    </row>
    <row r="53" spans="1:4" x14ac:dyDescent="0.25">
      <c r="A53" t="s">
        <v>326</v>
      </c>
      <c r="B53" t="s">
        <v>327</v>
      </c>
      <c r="C53" t="s">
        <v>328</v>
      </c>
      <c r="D53" t="s">
        <v>329</v>
      </c>
    </row>
    <row r="54" spans="1:4" x14ac:dyDescent="0.25">
      <c r="A54" t="s">
        <v>330</v>
      </c>
      <c r="B54" t="s">
        <v>331</v>
      </c>
      <c r="C54" t="s">
        <v>332</v>
      </c>
    </row>
    <row r="55" spans="1:4" x14ac:dyDescent="0.25">
      <c r="A55" t="s">
        <v>333</v>
      </c>
      <c r="B55" t="s">
        <v>334</v>
      </c>
      <c r="C55" t="s">
        <v>335</v>
      </c>
      <c r="D55" t="s">
        <v>229</v>
      </c>
    </row>
    <row r="56" spans="1:4" x14ac:dyDescent="0.25">
      <c r="A56" t="s">
        <v>336</v>
      </c>
      <c r="B56" t="s">
        <v>337</v>
      </c>
      <c r="C56" t="s">
        <v>338</v>
      </c>
    </row>
    <row r="57" spans="1:4" x14ac:dyDescent="0.25">
      <c r="A57" t="s">
        <v>339</v>
      </c>
      <c r="B57" t="s">
        <v>340</v>
      </c>
      <c r="C57" t="s">
        <v>341</v>
      </c>
      <c r="D57" t="s">
        <v>229</v>
      </c>
    </row>
    <row r="58" spans="1:4" x14ac:dyDescent="0.25">
      <c r="A58" t="s">
        <v>342</v>
      </c>
      <c r="B58" t="s">
        <v>343</v>
      </c>
      <c r="C58" t="s">
        <v>344</v>
      </c>
    </row>
    <row r="59" spans="1:4" x14ac:dyDescent="0.25">
      <c r="A59" t="s">
        <v>345</v>
      </c>
      <c r="B59" t="s">
        <v>346</v>
      </c>
      <c r="C59" t="s">
        <v>347</v>
      </c>
      <c r="D59" t="s">
        <v>229</v>
      </c>
    </row>
    <row r="60" spans="1:4" x14ac:dyDescent="0.25">
      <c r="A60" t="s">
        <v>348</v>
      </c>
      <c r="B60" t="s">
        <v>349</v>
      </c>
      <c r="C60" t="s">
        <v>350</v>
      </c>
    </row>
    <row r="61" spans="1:4" x14ac:dyDescent="0.25">
      <c r="A61" t="s">
        <v>351</v>
      </c>
      <c r="B61" t="s">
        <v>352</v>
      </c>
      <c r="C61" t="s">
        <v>353</v>
      </c>
      <c r="D61" t="s">
        <v>229</v>
      </c>
    </row>
    <row r="62" spans="1:4" x14ac:dyDescent="0.25">
      <c r="A62" t="s">
        <v>354</v>
      </c>
      <c r="B62" t="s">
        <v>355</v>
      </c>
      <c r="C62" t="s">
        <v>356</v>
      </c>
      <c r="D62" t="s">
        <v>319</v>
      </c>
    </row>
    <row r="63" spans="1:4" x14ac:dyDescent="0.25">
      <c r="A63" t="s">
        <v>357</v>
      </c>
      <c r="B63" t="s">
        <v>358</v>
      </c>
      <c r="C63" t="s">
        <v>359</v>
      </c>
      <c r="D63" t="s">
        <v>229</v>
      </c>
    </row>
    <row r="64" spans="1:4" x14ac:dyDescent="0.25">
      <c r="A64" t="s">
        <v>360</v>
      </c>
      <c r="B64" t="s">
        <v>361</v>
      </c>
      <c r="C64" t="s">
        <v>362</v>
      </c>
    </row>
    <row r="65" spans="1:4" x14ac:dyDescent="0.25">
      <c r="A65" t="s">
        <v>363</v>
      </c>
      <c r="B65" t="s">
        <v>364</v>
      </c>
      <c r="C65" t="s">
        <v>365</v>
      </c>
      <c r="D65" t="s">
        <v>263</v>
      </c>
    </row>
    <row r="66" spans="1:4" x14ac:dyDescent="0.25">
      <c r="A66" t="s">
        <v>366</v>
      </c>
      <c r="B66" t="s">
        <v>367</v>
      </c>
      <c r="C66" t="s">
        <v>368</v>
      </c>
    </row>
    <row r="67" spans="1:4" x14ac:dyDescent="0.25">
      <c r="A67" t="s">
        <v>369</v>
      </c>
      <c r="B67" t="s">
        <v>370</v>
      </c>
      <c r="C67" t="s">
        <v>371</v>
      </c>
      <c r="D67" t="s">
        <v>263</v>
      </c>
    </row>
    <row r="68" spans="1:4" x14ac:dyDescent="0.25">
      <c r="A68" t="s">
        <v>372</v>
      </c>
      <c r="B68" t="s">
        <v>373</v>
      </c>
      <c r="C68" t="s">
        <v>374</v>
      </c>
    </row>
    <row r="69" spans="1:4" x14ac:dyDescent="0.25">
      <c r="A69" t="s">
        <v>375</v>
      </c>
      <c r="B69" t="s">
        <v>376</v>
      </c>
      <c r="C69" t="s">
        <v>377</v>
      </c>
      <c r="D69" t="s">
        <v>263</v>
      </c>
    </row>
    <row r="70" spans="1:4" x14ac:dyDescent="0.25">
      <c r="A70" t="s">
        <v>378</v>
      </c>
      <c r="B70" t="s">
        <v>379</v>
      </c>
      <c r="C70" t="s">
        <v>380</v>
      </c>
    </row>
    <row r="71" spans="1:4" x14ac:dyDescent="0.25">
      <c r="A71" t="s">
        <v>381</v>
      </c>
      <c r="B71" t="s">
        <v>382</v>
      </c>
      <c r="C71" t="s">
        <v>383</v>
      </c>
      <c r="D71" t="s">
        <v>384</v>
      </c>
    </row>
    <row r="72" spans="1:4" x14ac:dyDescent="0.25">
      <c r="A72" t="s">
        <v>385</v>
      </c>
      <c r="B72" t="s">
        <v>386</v>
      </c>
      <c r="C72" t="s">
        <v>387</v>
      </c>
      <c r="D72" t="s">
        <v>388</v>
      </c>
    </row>
    <row r="73" spans="1:4" x14ac:dyDescent="0.25">
      <c r="A73" t="s">
        <v>389</v>
      </c>
      <c r="B73" t="s">
        <v>390</v>
      </c>
      <c r="C73" t="s">
        <v>391</v>
      </c>
      <c r="D73" t="s">
        <v>392</v>
      </c>
    </row>
    <row r="74" spans="1:4" x14ac:dyDescent="0.25">
      <c r="A74" t="s">
        <v>393</v>
      </c>
      <c r="B74" t="s">
        <v>394</v>
      </c>
      <c r="C74" t="s">
        <v>395</v>
      </c>
      <c r="D74" t="s">
        <v>319</v>
      </c>
    </row>
    <row r="75" spans="1:4" x14ac:dyDescent="0.25">
      <c r="A75" t="s">
        <v>396</v>
      </c>
      <c r="B75" t="s">
        <v>397</v>
      </c>
      <c r="C75" t="s">
        <v>398</v>
      </c>
      <c r="D75" t="s">
        <v>399</v>
      </c>
    </row>
    <row r="76" spans="1:4" x14ac:dyDescent="0.25">
      <c r="A76" t="s">
        <v>400</v>
      </c>
      <c r="B76" t="s">
        <v>401</v>
      </c>
      <c r="C76" t="s">
        <v>402</v>
      </c>
    </row>
    <row r="77" spans="1:4" x14ac:dyDescent="0.25">
      <c r="A77" t="s">
        <v>403</v>
      </c>
      <c r="B77" t="s">
        <v>404</v>
      </c>
      <c r="C77" t="s">
        <v>405</v>
      </c>
      <c r="D77" t="s">
        <v>392</v>
      </c>
    </row>
    <row r="78" spans="1:4" x14ac:dyDescent="0.25">
      <c r="A78" t="s">
        <v>406</v>
      </c>
      <c r="B78" t="s">
        <v>407</v>
      </c>
      <c r="C78" t="s">
        <v>408</v>
      </c>
    </row>
    <row r="79" spans="1:4" x14ac:dyDescent="0.25">
      <c r="A79" t="s">
        <v>409</v>
      </c>
      <c r="B79" t="s">
        <v>410</v>
      </c>
      <c r="C79" t="s">
        <v>411</v>
      </c>
      <c r="D79" t="s">
        <v>399</v>
      </c>
    </row>
    <row r="80" spans="1:4" x14ac:dyDescent="0.25">
      <c r="A80" t="s">
        <v>412</v>
      </c>
      <c r="B80" t="s">
        <v>413</v>
      </c>
      <c r="C80" t="s">
        <v>414</v>
      </c>
    </row>
    <row r="81" spans="1:4" x14ac:dyDescent="0.25">
      <c r="A81" t="s">
        <v>415</v>
      </c>
      <c r="B81" t="s">
        <v>416</v>
      </c>
      <c r="C81" t="s">
        <v>417</v>
      </c>
      <c r="D81" t="s">
        <v>392</v>
      </c>
    </row>
    <row r="82" spans="1:4" x14ac:dyDescent="0.25">
      <c r="A82" t="s">
        <v>418</v>
      </c>
      <c r="B82" t="s">
        <v>419</v>
      </c>
      <c r="C82" t="s">
        <v>420</v>
      </c>
    </row>
    <row r="83" spans="1:4" x14ac:dyDescent="0.25">
      <c r="A83" t="s">
        <v>421</v>
      </c>
      <c r="B83" t="s">
        <v>422</v>
      </c>
      <c r="C83" t="s">
        <v>423</v>
      </c>
      <c r="D83" t="s">
        <v>392</v>
      </c>
    </row>
    <row r="84" spans="1:4" x14ac:dyDescent="0.25">
      <c r="A84" t="s">
        <v>424</v>
      </c>
      <c r="B84" t="s">
        <v>425</v>
      </c>
      <c r="C84" t="s">
        <v>426</v>
      </c>
    </row>
    <row r="85" spans="1:4" x14ac:dyDescent="0.25">
      <c r="A85" t="s">
        <v>427</v>
      </c>
      <c r="B85" t="s">
        <v>428</v>
      </c>
      <c r="C85" t="s">
        <v>429</v>
      </c>
      <c r="D85" t="s">
        <v>229</v>
      </c>
    </row>
    <row r="86" spans="1:4" x14ac:dyDescent="0.25">
      <c r="A86" t="s">
        <v>430</v>
      </c>
      <c r="B86" t="s">
        <v>431</v>
      </c>
      <c r="C86" t="s">
        <v>432</v>
      </c>
    </row>
    <row r="87" spans="1:4" x14ac:dyDescent="0.25">
      <c r="A87" t="s">
        <v>433</v>
      </c>
      <c r="B87" t="s">
        <v>434</v>
      </c>
      <c r="C87" t="s">
        <v>435</v>
      </c>
      <c r="D87" t="s">
        <v>263</v>
      </c>
    </row>
    <row r="88" spans="1:4" x14ac:dyDescent="0.25">
      <c r="A88" t="s">
        <v>436</v>
      </c>
      <c r="B88" t="s">
        <v>437</v>
      </c>
      <c r="C88" t="s">
        <v>438</v>
      </c>
    </row>
    <row r="89" spans="1:4" x14ac:dyDescent="0.25">
      <c r="A89" t="s">
        <v>439</v>
      </c>
      <c r="B89" t="s">
        <v>440</v>
      </c>
      <c r="C89" t="s">
        <v>441</v>
      </c>
      <c r="D89" t="s">
        <v>229</v>
      </c>
    </row>
    <row r="90" spans="1:4" x14ac:dyDescent="0.25">
      <c r="A90" t="s">
        <v>442</v>
      </c>
      <c r="B90" t="s">
        <v>443</v>
      </c>
      <c r="C90" t="s">
        <v>444</v>
      </c>
    </row>
    <row r="91" spans="1:4" x14ac:dyDescent="0.25">
      <c r="A91" t="s">
        <v>445</v>
      </c>
      <c r="B91" t="s">
        <v>446</v>
      </c>
      <c r="C91" t="s">
        <v>447</v>
      </c>
      <c r="D91" t="s">
        <v>448</v>
      </c>
    </row>
    <row r="92" spans="1:4" x14ac:dyDescent="0.25">
      <c r="A92" t="s">
        <v>449</v>
      </c>
      <c r="B92" t="s">
        <v>450</v>
      </c>
      <c r="C92" t="s">
        <v>451</v>
      </c>
    </row>
    <row r="93" spans="1:4" x14ac:dyDescent="0.25">
      <c r="A93" t="s">
        <v>452</v>
      </c>
      <c r="B93" t="s">
        <v>453</v>
      </c>
      <c r="C93" t="s">
        <v>454</v>
      </c>
      <c r="D93" t="s">
        <v>279</v>
      </c>
    </row>
    <row r="94" spans="1:4" x14ac:dyDescent="0.25">
      <c r="A94" t="s">
        <v>455</v>
      </c>
      <c r="B94" t="s">
        <v>456</v>
      </c>
      <c r="C94" t="s">
        <v>457</v>
      </c>
    </row>
    <row r="95" spans="1:4" x14ac:dyDescent="0.25">
      <c r="A95" t="s">
        <v>458</v>
      </c>
      <c r="B95" t="s">
        <v>459</v>
      </c>
      <c r="C95" t="s">
        <v>460</v>
      </c>
      <c r="D95" t="s">
        <v>279</v>
      </c>
    </row>
    <row r="96" spans="1:4" x14ac:dyDescent="0.25">
      <c r="A96" t="s">
        <v>461</v>
      </c>
      <c r="B96" t="s">
        <v>462</v>
      </c>
      <c r="C96" t="s">
        <v>463</v>
      </c>
    </row>
    <row r="97" spans="1:4" x14ac:dyDescent="0.25">
      <c r="A97" t="s">
        <v>464</v>
      </c>
      <c r="B97" t="s">
        <v>465</v>
      </c>
      <c r="C97" t="s">
        <v>466</v>
      </c>
      <c r="D97" t="s">
        <v>279</v>
      </c>
    </row>
    <row r="98" spans="1:4" x14ac:dyDescent="0.25">
      <c r="A98" t="s">
        <v>467</v>
      </c>
      <c r="B98" t="s">
        <v>468</v>
      </c>
      <c r="C98" t="s">
        <v>469</v>
      </c>
    </row>
    <row r="99" spans="1:4" x14ac:dyDescent="0.25">
      <c r="A99" t="s">
        <v>470</v>
      </c>
      <c r="B99" t="s">
        <v>471</v>
      </c>
      <c r="C99" t="s">
        <v>472</v>
      </c>
      <c r="D99" t="s">
        <v>279</v>
      </c>
    </row>
    <row r="100" spans="1:4" x14ac:dyDescent="0.25">
      <c r="A100" t="s">
        <v>473</v>
      </c>
      <c r="B100" t="s">
        <v>474</v>
      </c>
      <c r="C100" t="s">
        <v>475</v>
      </c>
    </row>
    <row r="101" spans="1:4" x14ac:dyDescent="0.25">
      <c r="A101" t="s">
        <v>476</v>
      </c>
      <c r="B101" t="s">
        <v>477</v>
      </c>
      <c r="C101" t="s">
        <v>478</v>
      </c>
      <c r="D101" t="s">
        <v>279</v>
      </c>
    </row>
    <row r="102" spans="1:4" x14ac:dyDescent="0.25">
      <c r="A102" t="s">
        <v>479</v>
      </c>
      <c r="B102" t="s">
        <v>480</v>
      </c>
      <c r="C102" t="s">
        <v>481</v>
      </c>
    </row>
    <row r="103" spans="1:4" x14ac:dyDescent="0.25">
      <c r="A103" t="s">
        <v>482</v>
      </c>
      <c r="B103" t="s">
        <v>483</v>
      </c>
      <c r="C103" t="s">
        <v>484</v>
      </c>
      <c r="D103" t="s">
        <v>485</v>
      </c>
    </row>
    <row r="104" spans="1:4" x14ac:dyDescent="0.25">
      <c r="A104" t="s">
        <v>486</v>
      </c>
      <c r="B104" t="s">
        <v>487</v>
      </c>
      <c r="C104" t="s">
        <v>488</v>
      </c>
    </row>
    <row r="105" spans="1:4" x14ac:dyDescent="0.25">
      <c r="A105" t="s">
        <v>489</v>
      </c>
      <c r="B105" t="s">
        <v>490</v>
      </c>
      <c r="C105" t="s">
        <v>491</v>
      </c>
      <c r="D105" t="s">
        <v>492</v>
      </c>
    </row>
    <row r="106" spans="1:4" x14ac:dyDescent="0.25">
      <c r="A106" t="s">
        <v>493</v>
      </c>
      <c r="B106" t="s">
        <v>494</v>
      </c>
      <c r="C106" t="s">
        <v>495</v>
      </c>
      <c r="D106" t="s">
        <v>319</v>
      </c>
    </row>
    <row r="107" spans="1:4" x14ac:dyDescent="0.25">
      <c r="A107" t="s">
        <v>496</v>
      </c>
      <c r="B107" t="s">
        <v>497</v>
      </c>
      <c r="C107" t="s">
        <v>498</v>
      </c>
      <c r="D107" t="s">
        <v>384</v>
      </c>
    </row>
    <row r="108" spans="1:4" x14ac:dyDescent="0.25">
      <c r="A108" t="s">
        <v>499</v>
      </c>
      <c r="B108" t="s">
        <v>500</v>
      </c>
      <c r="C108" t="s">
        <v>501</v>
      </c>
    </row>
    <row r="109" spans="1:4" x14ac:dyDescent="0.25">
      <c r="A109" t="s">
        <v>502</v>
      </c>
      <c r="B109" t="s">
        <v>503</v>
      </c>
      <c r="C109" t="s">
        <v>504</v>
      </c>
      <c r="D109" t="s">
        <v>229</v>
      </c>
    </row>
    <row r="110" spans="1:4" x14ac:dyDescent="0.25">
      <c r="A110" t="s">
        <v>505</v>
      </c>
      <c r="B110" t="s">
        <v>506</v>
      </c>
      <c r="C110" t="s">
        <v>507</v>
      </c>
    </row>
    <row r="111" spans="1:4" x14ac:dyDescent="0.25">
      <c r="A111" t="s">
        <v>508</v>
      </c>
      <c r="B111" t="s">
        <v>509</v>
      </c>
      <c r="C111" t="s">
        <v>510</v>
      </c>
      <c r="D111" t="s">
        <v>229</v>
      </c>
    </row>
    <row r="112" spans="1:4" x14ac:dyDescent="0.25">
      <c r="A112" t="s">
        <v>511</v>
      </c>
      <c r="B112" t="s">
        <v>512</v>
      </c>
      <c r="C112" t="s">
        <v>513</v>
      </c>
    </row>
    <row r="113" spans="1:4" x14ac:dyDescent="0.25">
      <c r="A113" t="s">
        <v>514</v>
      </c>
      <c r="B113" t="s">
        <v>515</v>
      </c>
      <c r="C113" t="s">
        <v>516</v>
      </c>
      <c r="D113" t="s">
        <v>517</v>
      </c>
    </row>
    <row r="114" spans="1:4" x14ac:dyDescent="0.25">
      <c r="A114" t="s">
        <v>518</v>
      </c>
      <c r="B114" t="s">
        <v>519</v>
      </c>
      <c r="C114" t="s">
        <v>520</v>
      </c>
    </row>
    <row r="115" spans="1:4" x14ac:dyDescent="0.25">
      <c r="A115" t="s">
        <v>521</v>
      </c>
      <c r="B115" t="s">
        <v>522</v>
      </c>
      <c r="C115" t="s">
        <v>523</v>
      </c>
      <c r="D115" t="s">
        <v>524</v>
      </c>
    </row>
    <row r="116" spans="1:4" x14ac:dyDescent="0.25">
      <c r="A116" t="s">
        <v>525</v>
      </c>
      <c r="B116" t="s">
        <v>526</v>
      </c>
      <c r="C116" t="s">
        <v>527</v>
      </c>
    </row>
    <row r="117" spans="1:4" x14ac:dyDescent="0.25">
      <c r="A117" t="s">
        <v>528</v>
      </c>
      <c r="B117" t="s">
        <v>529</v>
      </c>
      <c r="C117" t="s">
        <v>530</v>
      </c>
      <c r="D117" t="s">
        <v>279</v>
      </c>
    </row>
    <row r="118" spans="1:4" x14ac:dyDescent="0.25">
      <c r="A118" t="s">
        <v>531</v>
      </c>
      <c r="B118" t="s">
        <v>532</v>
      </c>
      <c r="C118" t="s">
        <v>533</v>
      </c>
    </row>
    <row r="119" spans="1:4" x14ac:dyDescent="0.25">
      <c r="A119" t="s">
        <v>534</v>
      </c>
      <c r="B119" t="s">
        <v>535</v>
      </c>
      <c r="C119" t="s">
        <v>536</v>
      </c>
      <c r="D119" t="s">
        <v>279</v>
      </c>
    </row>
    <row r="120" spans="1:4" x14ac:dyDescent="0.25">
      <c r="A120" t="s">
        <v>537</v>
      </c>
      <c r="B120" t="s">
        <v>538</v>
      </c>
      <c r="C120" t="s">
        <v>539</v>
      </c>
    </row>
    <row r="121" spans="1:4" x14ac:dyDescent="0.25">
      <c r="A121" t="s">
        <v>540</v>
      </c>
      <c r="B121" t="s">
        <v>541</v>
      </c>
      <c r="C121" t="s">
        <v>542</v>
      </c>
      <c r="D121" t="s">
        <v>279</v>
      </c>
    </row>
    <row r="122" spans="1:4" x14ac:dyDescent="0.25">
      <c r="A122" t="s">
        <v>543</v>
      </c>
      <c r="B122" t="s">
        <v>544</v>
      </c>
      <c r="C122" t="s">
        <v>545</v>
      </c>
    </row>
    <row r="123" spans="1:4" x14ac:dyDescent="0.25">
      <c r="A123" t="s">
        <v>546</v>
      </c>
      <c r="B123" t="s">
        <v>547</v>
      </c>
      <c r="C123" t="s">
        <v>548</v>
      </c>
      <c r="D123" t="s">
        <v>279</v>
      </c>
    </row>
    <row r="124" spans="1:4" x14ac:dyDescent="0.25">
      <c r="A124" t="s">
        <v>549</v>
      </c>
      <c r="B124" t="s">
        <v>550</v>
      </c>
      <c r="C124" t="s">
        <v>551</v>
      </c>
    </row>
    <row r="125" spans="1:4" x14ac:dyDescent="0.25">
      <c r="A125" t="s">
        <v>552</v>
      </c>
      <c r="B125" t="s">
        <v>553</v>
      </c>
      <c r="C125" t="s">
        <v>554</v>
      </c>
      <c r="D125" t="s">
        <v>279</v>
      </c>
    </row>
    <row r="126" spans="1:4" x14ac:dyDescent="0.25">
      <c r="A126" t="s">
        <v>555</v>
      </c>
      <c r="B126" t="s">
        <v>556</v>
      </c>
      <c r="C126" t="s">
        <v>557</v>
      </c>
    </row>
    <row r="127" spans="1:4" x14ac:dyDescent="0.25">
      <c r="A127" t="s">
        <v>558</v>
      </c>
      <c r="B127" t="s">
        <v>559</v>
      </c>
      <c r="C127" t="s">
        <v>560</v>
      </c>
      <c r="D127" t="s">
        <v>279</v>
      </c>
    </row>
    <row r="128" spans="1:4" x14ac:dyDescent="0.25">
      <c r="A128" t="s">
        <v>561</v>
      </c>
      <c r="B128" t="s">
        <v>562</v>
      </c>
      <c r="C128" t="s">
        <v>563</v>
      </c>
    </row>
    <row r="129" spans="1:4" x14ac:dyDescent="0.25">
      <c r="A129" t="s">
        <v>564</v>
      </c>
      <c r="B129" t="s">
        <v>565</v>
      </c>
      <c r="C129" t="s">
        <v>566</v>
      </c>
      <c r="D129" t="s">
        <v>279</v>
      </c>
    </row>
    <row r="130" spans="1:4" x14ac:dyDescent="0.25">
      <c r="A130" t="s">
        <v>567</v>
      </c>
      <c r="B130" t="s">
        <v>568</v>
      </c>
      <c r="C130" t="s">
        <v>569</v>
      </c>
    </row>
    <row r="131" spans="1:4" x14ac:dyDescent="0.25">
      <c r="A131" t="s">
        <v>570</v>
      </c>
      <c r="B131" t="s">
        <v>571</v>
      </c>
      <c r="C131" t="s">
        <v>572</v>
      </c>
      <c r="D131" t="s">
        <v>279</v>
      </c>
    </row>
    <row r="132" spans="1:4" x14ac:dyDescent="0.25">
      <c r="A132" t="s">
        <v>573</v>
      </c>
      <c r="B132" t="s">
        <v>574</v>
      </c>
      <c r="C132" t="s">
        <v>575</v>
      </c>
    </row>
    <row r="133" spans="1:4" x14ac:dyDescent="0.25">
      <c r="A133" t="s">
        <v>576</v>
      </c>
      <c r="B133" t="s">
        <v>577</v>
      </c>
      <c r="C133" t="s">
        <v>578</v>
      </c>
      <c r="D133" t="s">
        <v>279</v>
      </c>
    </row>
    <row r="134" spans="1:4" x14ac:dyDescent="0.25">
      <c r="A134" t="s">
        <v>579</v>
      </c>
      <c r="B134" t="s">
        <v>580</v>
      </c>
      <c r="C134" t="s">
        <v>581</v>
      </c>
    </row>
    <row r="135" spans="1:4" x14ac:dyDescent="0.25">
      <c r="A135" t="s">
        <v>582</v>
      </c>
      <c r="B135" t="s">
        <v>583</v>
      </c>
      <c r="C135" t="s">
        <v>584</v>
      </c>
      <c r="D135" t="s">
        <v>279</v>
      </c>
    </row>
    <row r="136" spans="1:4" x14ac:dyDescent="0.25">
      <c r="A136" t="s">
        <v>585</v>
      </c>
      <c r="B136" t="s">
        <v>586</v>
      </c>
      <c r="C136" t="s">
        <v>587</v>
      </c>
    </row>
    <row r="137" spans="1:4" x14ac:dyDescent="0.25">
      <c r="A137" t="s">
        <v>588</v>
      </c>
      <c r="B137" t="s">
        <v>589</v>
      </c>
      <c r="C137" t="s">
        <v>590</v>
      </c>
      <c r="D137" t="s">
        <v>279</v>
      </c>
    </row>
    <row r="138" spans="1:4" x14ac:dyDescent="0.25">
      <c r="A138" t="s">
        <v>591</v>
      </c>
      <c r="B138" t="s">
        <v>592</v>
      </c>
      <c r="C138" t="s">
        <v>593</v>
      </c>
    </row>
    <row r="139" spans="1:4" x14ac:dyDescent="0.25">
      <c r="A139" t="s">
        <v>594</v>
      </c>
      <c r="B139" t="s">
        <v>595</v>
      </c>
      <c r="C139" t="s">
        <v>596</v>
      </c>
      <c r="D139" t="s">
        <v>279</v>
      </c>
    </row>
    <row r="140" spans="1:4" x14ac:dyDescent="0.25">
      <c r="A140" t="s">
        <v>597</v>
      </c>
      <c r="B140" t="s">
        <v>598</v>
      </c>
      <c r="C140" t="s">
        <v>599</v>
      </c>
    </row>
    <row r="141" spans="1:4" x14ac:dyDescent="0.25">
      <c r="A141" t="s">
        <v>600</v>
      </c>
      <c r="B141" t="s">
        <v>601</v>
      </c>
      <c r="C141" t="s">
        <v>602</v>
      </c>
      <c r="D141" t="s">
        <v>279</v>
      </c>
    </row>
    <row r="142" spans="1:4" x14ac:dyDescent="0.25">
      <c r="A142" t="s">
        <v>603</v>
      </c>
      <c r="B142" t="s">
        <v>604</v>
      </c>
      <c r="C142" t="s">
        <v>605</v>
      </c>
    </row>
    <row r="143" spans="1:4" x14ac:dyDescent="0.25">
      <c r="A143" t="s">
        <v>606</v>
      </c>
      <c r="B143" t="s">
        <v>607</v>
      </c>
      <c r="C143" t="s">
        <v>608</v>
      </c>
      <c r="D143" t="s">
        <v>279</v>
      </c>
    </row>
    <row r="144" spans="1:4" x14ac:dyDescent="0.25">
      <c r="A144" t="s">
        <v>609</v>
      </c>
      <c r="B144" t="s">
        <v>610</v>
      </c>
      <c r="C144" t="s">
        <v>611</v>
      </c>
    </row>
    <row r="145" spans="1:4" x14ac:dyDescent="0.25">
      <c r="A145" t="s">
        <v>612</v>
      </c>
      <c r="B145" t="s">
        <v>613</v>
      </c>
      <c r="C145" t="s">
        <v>614</v>
      </c>
      <c r="D145" t="s">
        <v>279</v>
      </c>
    </row>
    <row r="146" spans="1:4" x14ac:dyDescent="0.25">
      <c r="A146" t="s">
        <v>615</v>
      </c>
      <c r="B146" t="s">
        <v>616</v>
      </c>
      <c r="C146" t="s">
        <v>617</v>
      </c>
    </row>
    <row r="147" spans="1:4" x14ac:dyDescent="0.25">
      <c r="A147" t="s">
        <v>618</v>
      </c>
      <c r="B147" t="s">
        <v>619</v>
      </c>
      <c r="C147" t="s">
        <v>620</v>
      </c>
      <c r="D147" t="s">
        <v>279</v>
      </c>
    </row>
    <row r="148" spans="1:4" x14ac:dyDescent="0.25">
      <c r="A148" t="s">
        <v>621</v>
      </c>
      <c r="B148" t="s">
        <v>622</v>
      </c>
      <c r="C148" t="s">
        <v>623</v>
      </c>
    </row>
    <row r="149" spans="1:4" x14ac:dyDescent="0.25">
      <c r="A149" t="s">
        <v>624</v>
      </c>
      <c r="B149" t="s">
        <v>625</v>
      </c>
      <c r="C149" t="s">
        <v>626</v>
      </c>
      <c r="D149" t="s">
        <v>279</v>
      </c>
    </row>
    <row r="150" spans="1:4" x14ac:dyDescent="0.25">
      <c r="A150" t="s">
        <v>627</v>
      </c>
      <c r="B150" t="s">
        <v>628</v>
      </c>
      <c r="C150" t="s">
        <v>629</v>
      </c>
    </row>
    <row r="151" spans="1:4" x14ac:dyDescent="0.25">
      <c r="A151" t="s">
        <v>630</v>
      </c>
      <c r="B151" t="s">
        <v>631</v>
      </c>
      <c r="C151" t="s">
        <v>632</v>
      </c>
      <c r="D151" t="s">
        <v>279</v>
      </c>
    </row>
    <row r="152" spans="1:4" x14ac:dyDescent="0.25">
      <c r="A152" t="s">
        <v>633</v>
      </c>
      <c r="B152" t="s">
        <v>634</v>
      </c>
      <c r="C152" t="s">
        <v>635</v>
      </c>
    </row>
    <row r="153" spans="1:4" x14ac:dyDescent="0.25">
      <c r="A153" t="s">
        <v>636</v>
      </c>
      <c r="B153" t="s">
        <v>637</v>
      </c>
      <c r="C153" t="s">
        <v>638</v>
      </c>
      <c r="D153" t="s">
        <v>279</v>
      </c>
    </row>
    <row r="154" spans="1:4" x14ac:dyDescent="0.25">
      <c r="A154" t="s">
        <v>639</v>
      </c>
      <c r="B154" t="s">
        <v>640</v>
      </c>
      <c r="C154" t="s">
        <v>641</v>
      </c>
    </row>
    <row r="155" spans="1:4" x14ac:dyDescent="0.25">
      <c r="A155" t="s">
        <v>642</v>
      </c>
      <c r="B155" t="s">
        <v>643</v>
      </c>
      <c r="C155" t="s">
        <v>644</v>
      </c>
      <c r="D155" t="s">
        <v>279</v>
      </c>
    </row>
    <row r="156" spans="1:4" x14ac:dyDescent="0.25">
      <c r="A156" t="s">
        <v>645</v>
      </c>
      <c r="B156" t="s">
        <v>646</v>
      </c>
      <c r="C156" t="s">
        <v>647</v>
      </c>
    </row>
    <row r="157" spans="1:4" x14ac:dyDescent="0.25">
      <c r="A157" t="s">
        <v>648</v>
      </c>
      <c r="B157" t="s">
        <v>649</v>
      </c>
      <c r="C157" t="s">
        <v>650</v>
      </c>
      <c r="D157" t="s">
        <v>279</v>
      </c>
    </row>
    <row r="158" spans="1:4" x14ac:dyDescent="0.25">
      <c r="A158" t="s">
        <v>651</v>
      </c>
      <c r="B158" t="s">
        <v>652</v>
      </c>
      <c r="C158" t="s">
        <v>653</v>
      </c>
    </row>
    <row r="159" spans="1:4" x14ac:dyDescent="0.25">
      <c r="A159" t="s">
        <v>654</v>
      </c>
      <c r="B159" t="s">
        <v>655</v>
      </c>
      <c r="C159" t="s">
        <v>656</v>
      </c>
      <c r="D159" t="s">
        <v>657</v>
      </c>
    </row>
    <row r="160" spans="1:4" x14ac:dyDescent="0.25">
      <c r="A160" t="s">
        <v>658</v>
      </c>
      <c r="B160" t="s">
        <v>659</v>
      </c>
      <c r="C160" t="s">
        <v>660</v>
      </c>
    </row>
    <row r="161" spans="1:4" x14ac:dyDescent="0.25">
      <c r="A161" t="s">
        <v>661</v>
      </c>
      <c r="B161" t="s">
        <v>662</v>
      </c>
      <c r="C161" t="s">
        <v>663</v>
      </c>
      <c r="D161" t="s">
        <v>657</v>
      </c>
    </row>
    <row r="162" spans="1:4" x14ac:dyDescent="0.25">
      <c r="A162" t="s">
        <v>664</v>
      </c>
      <c r="B162" t="s">
        <v>665</v>
      </c>
      <c r="C162" t="s">
        <v>666</v>
      </c>
    </row>
    <row r="163" spans="1:4" x14ac:dyDescent="0.25">
      <c r="A163" t="s">
        <v>667</v>
      </c>
      <c r="B163" t="s">
        <v>668</v>
      </c>
      <c r="C163" t="s">
        <v>669</v>
      </c>
      <c r="D163" t="s">
        <v>657</v>
      </c>
    </row>
    <row r="164" spans="1:4" x14ac:dyDescent="0.25">
      <c r="A164" t="s">
        <v>670</v>
      </c>
      <c r="B164" t="s">
        <v>671</v>
      </c>
      <c r="C164" t="s">
        <v>672</v>
      </c>
    </row>
    <row r="165" spans="1:4" x14ac:dyDescent="0.25">
      <c r="A165" t="s">
        <v>673</v>
      </c>
      <c r="B165" t="s">
        <v>674</v>
      </c>
      <c r="C165" t="s">
        <v>675</v>
      </c>
      <c r="D165" t="s">
        <v>657</v>
      </c>
    </row>
    <row r="166" spans="1:4" x14ac:dyDescent="0.25">
      <c r="A166" t="s">
        <v>676</v>
      </c>
      <c r="B166" t="s">
        <v>677</v>
      </c>
      <c r="C166" t="s">
        <v>678</v>
      </c>
    </row>
    <row r="167" spans="1:4" x14ac:dyDescent="0.25">
      <c r="A167" t="s">
        <v>679</v>
      </c>
      <c r="B167" t="s">
        <v>680</v>
      </c>
      <c r="C167" t="s">
        <v>681</v>
      </c>
      <c r="D167" t="s">
        <v>657</v>
      </c>
    </row>
    <row r="168" spans="1:4" x14ac:dyDescent="0.25">
      <c r="A168" t="s">
        <v>682</v>
      </c>
      <c r="B168" t="s">
        <v>683</v>
      </c>
      <c r="C168" t="s">
        <v>684</v>
      </c>
    </row>
    <row r="169" spans="1:4" x14ac:dyDescent="0.25">
      <c r="A169" t="s">
        <v>685</v>
      </c>
      <c r="B169" t="s">
        <v>686</v>
      </c>
      <c r="C169" t="s">
        <v>687</v>
      </c>
      <c r="D169" t="s">
        <v>657</v>
      </c>
    </row>
    <row r="170" spans="1:4" x14ac:dyDescent="0.25">
      <c r="A170" t="s">
        <v>688</v>
      </c>
      <c r="B170" t="s">
        <v>689</v>
      </c>
      <c r="C170" t="s">
        <v>690</v>
      </c>
    </row>
    <row r="171" spans="1:4" x14ac:dyDescent="0.25">
      <c r="A171" t="s">
        <v>691</v>
      </c>
      <c r="B171" t="s">
        <v>692</v>
      </c>
      <c r="C171" t="s">
        <v>693</v>
      </c>
      <c r="D171" t="s">
        <v>657</v>
      </c>
    </row>
    <row r="172" spans="1:4" x14ac:dyDescent="0.25">
      <c r="A172" t="s">
        <v>694</v>
      </c>
      <c r="B172" t="s">
        <v>695</v>
      </c>
      <c r="C172" t="s">
        <v>696</v>
      </c>
    </row>
    <row r="173" spans="1:4" x14ac:dyDescent="0.25">
      <c r="A173" t="s">
        <v>697</v>
      </c>
      <c r="B173" t="s">
        <v>698</v>
      </c>
      <c r="C173" t="s">
        <v>699</v>
      </c>
      <c r="D173" t="s">
        <v>657</v>
      </c>
    </row>
    <row r="174" spans="1:4" x14ac:dyDescent="0.25">
      <c r="A174" t="s">
        <v>700</v>
      </c>
      <c r="B174" t="s">
        <v>701</v>
      </c>
      <c r="C174" t="s">
        <v>702</v>
      </c>
    </row>
    <row r="175" spans="1:4" x14ac:dyDescent="0.25">
      <c r="A175" t="s">
        <v>703</v>
      </c>
      <c r="B175" t="s">
        <v>704</v>
      </c>
      <c r="C175" t="s">
        <v>705</v>
      </c>
      <c r="D175" t="s">
        <v>657</v>
      </c>
    </row>
    <row r="176" spans="1:4" x14ac:dyDescent="0.25">
      <c r="A176" t="s">
        <v>706</v>
      </c>
      <c r="B176" t="s">
        <v>707</v>
      </c>
      <c r="C176" t="s">
        <v>708</v>
      </c>
    </row>
    <row r="177" spans="1:4" x14ac:dyDescent="0.25">
      <c r="A177" t="s">
        <v>709</v>
      </c>
      <c r="B177" t="s">
        <v>710</v>
      </c>
      <c r="C177" t="s">
        <v>711</v>
      </c>
      <c r="D177" t="s">
        <v>657</v>
      </c>
    </row>
    <row r="178" spans="1:4" x14ac:dyDescent="0.25">
      <c r="A178" t="s">
        <v>712</v>
      </c>
      <c r="B178" t="s">
        <v>713</v>
      </c>
      <c r="C178" t="s">
        <v>714</v>
      </c>
    </row>
    <row r="179" spans="1:4" x14ac:dyDescent="0.25">
      <c r="A179" t="s">
        <v>715</v>
      </c>
      <c r="B179" t="s">
        <v>716</v>
      </c>
      <c r="C179" t="s">
        <v>717</v>
      </c>
      <c r="D179" t="s">
        <v>718</v>
      </c>
    </row>
    <row r="180" spans="1:4" x14ac:dyDescent="0.25">
      <c r="A180" t="s">
        <v>719</v>
      </c>
      <c r="B180" t="s">
        <v>720</v>
      </c>
      <c r="C180" t="s">
        <v>721</v>
      </c>
    </row>
    <row r="181" spans="1:4" x14ac:dyDescent="0.25">
      <c r="A181" t="s">
        <v>722</v>
      </c>
      <c r="B181" t="s">
        <v>723</v>
      </c>
      <c r="C181" t="s">
        <v>724</v>
      </c>
      <c r="D181" t="s">
        <v>718</v>
      </c>
    </row>
    <row r="182" spans="1:4" x14ac:dyDescent="0.25">
      <c r="A182" t="s">
        <v>725</v>
      </c>
      <c r="B182" t="s">
        <v>726</v>
      </c>
      <c r="C182" t="s">
        <v>727</v>
      </c>
    </row>
    <row r="183" spans="1:4" x14ac:dyDescent="0.25">
      <c r="A183" t="s">
        <v>728</v>
      </c>
      <c r="B183" t="s">
        <v>729</v>
      </c>
      <c r="C183" t="s">
        <v>730</v>
      </c>
      <c r="D183" t="s">
        <v>718</v>
      </c>
    </row>
    <row r="184" spans="1:4" x14ac:dyDescent="0.25">
      <c r="A184" t="s">
        <v>731</v>
      </c>
      <c r="B184" t="s">
        <v>732</v>
      </c>
      <c r="C184" t="s">
        <v>733</v>
      </c>
    </row>
    <row r="185" spans="1:4" x14ac:dyDescent="0.25">
      <c r="A185" t="s">
        <v>734</v>
      </c>
      <c r="B185" t="s">
        <v>735</v>
      </c>
      <c r="C185" t="s">
        <v>736</v>
      </c>
      <c r="D185" t="s">
        <v>718</v>
      </c>
    </row>
    <row r="186" spans="1:4" x14ac:dyDescent="0.25">
      <c r="A186" t="s">
        <v>737</v>
      </c>
      <c r="B186" t="s">
        <v>738</v>
      </c>
      <c r="C186" t="s">
        <v>739</v>
      </c>
    </row>
    <row r="187" spans="1:4" x14ac:dyDescent="0.25">
      <c r="A187" t="s">
        <v>740</v>
      </c>
      <c r="B187" t="s">
        <v>741</v>
      </c>
      <c r="C187" t="s">
        <v>742</v>
      </c>
      <c r="D187" t="s">
        <v>718</v>
      </c>
    </row>
    <row r="188" spans="1:4" x14ac:dyDescent="0.25">
      <c r="A188" t="s">
        <v>743</v>
      </c>
      <c r="B188" t="s">
        <v>744</v>
      </c>
      <c r="C188" t="s">
        <v>745</v>
      </c>
    </row>
    <row r="189" spans="1:4" x14ac:dyDescent="0.25">
      <c r="A189" t="s">
        <v>746</v>
      </c>
      <c r="B189" t="s">
        <v>747</v>
      </c>
      <c r="C189" t="s">
        <v>748</v>
      </c>
      <c r="D189" t="s">
        <v>718</v>
      </c>
    </row>
    <row r="190" spans="1:4" x14ac:dyDescent="0.25">
      <c r="A190" t="s">
        <v>749</v>
      </c>
      <c r="B190" t="s">
        <v>750</v>
      </c>
      <c r="C190" t="s">
        <v>751</v>
      </c>
    </row>
    <row r="191" spans="1:4" x14ac:dyDescent="0.25">
      <c r="A191" t="s">
        <v>752</v>
      </c>
      <c r="B191" t="s">
        <v>753</v>
      </c>
      <c r="C191" t="s">
        <v>754</v>
      </c>
      <c r="D191" t="s">
        <v>718</v>
      </c>
    </row>
    <row r="192" spans="1:4" x14ac:dyDescent="0.25">
      <c r="A192" t="s">
        <v>755</v>
      </c>
      <c r="B192" t="s">
        <v>756</v>
      </c>
      <c r="C192" t="s">
        <v>757</v>
      </c>
    </row>
    <row r="193" spans="1:4" x14ac:dyDescent="0.25">
      <c r="A193" t="s">
        <v>758</v>
      </c>
      <c r="B193" t="s">
        <v>759</v>
      </c>
      <c r="C193" t="s">
        <v>760</v>
      </c>
      <c r="D193" t="s">
        <v>718</v>
      </c>
    </row>
    <row r="194" spans="1:4" x14ac:dyDescent="0.25">
      <c r="A194" t="s">
        <v>761</v>
      </c>
      <c r="B194" t="s">
        <v>762</v>
      </c>
      <c r="C194" t="s">
        <v>763</v>
      </c>
    </row>
    <row r="195" spans="1:4" x14ac:dyDescent="0.25">
      <c r="A195" t="s">
        <v>764</v>
      </c>
      <c r="B195" t="s">
        <v>765</v>
      </c>
      <c r="C195" t="s">
        <v>766</v>
      </c>
      <c r="D195" t="s">
        <v>718</v>
      </c>
    </row>
    <row r="196" spans="1:4" x14ac:dyDescent="0.25">
      <c r="A196" t="s">
        <v>767</v>
      </c>
      <c r="B196" t="s">
        <v>768</v>
      </c>
      <c r="C196" t="s">
        <v>769</v>
      </c>
    </row>
    <row r="197" spans="1:4" x14ac:dyDescent="0.25">
      <c r="A197" t="s">
        <v>770</v>
      </c>
      <c r="B197" t="s">
        <v>771</v>
      </c>
      <c r="C197" t="s">
        <v>772</v>
      </c>
      <c r="D197" t="s">
        <v>718</v>
      </c>
    </row>
    <row r="198" spans="1:4" x14ac:dyDescent="0.25">
      <c r="A198" t="s">
        <v>773</v>
      </c>
      <c r="B198" t="s">
        <v>774</v>
      </c>
      <c r="C198" t="s">
        <v>775</v>
      </c>
    </row>
    <row r="199" spans="1:4" x14ac:dyDescent="0.25">
      <c r="A199" t="s">
        <v>776</v>
      </c>
      <c r="B199" t="s">
        <v>777</v>
      </c>
      <c r="C199" t="s">
        <v>778</v>
      </c>
      <c r="D199" t="s">
        <v>329</v>
      </c>
    </row>
    <row r="200" spans="1:4" x14ac:dyDescent="0.25">
      <c r="A200" t="s">
        <v>779</v>
      </c>
      <c r="B200" t="s">
        <v>780</v>
      </c>
      <c r="C200" t="s">
        <v>781</v>
      </c>
    </row>
    <row r="201" spans="1:4" x14ac:dyDescent="0.25">
      <c r="A201" t="s">
        <v>782</v>
      </c>
      <c r="B201" t="s">
        <v>783</v>
      </c>
      <c r="C201" t="s">
        <v>784</v>
      </c>
      <c r="D201" t="s">
        <v>329</v>
      </c>
    </row>
    <row r="202" spans="1:4" x14ac:dyDescent="0.25">
      <c r="A202" t="s">
        <v>785</v>
      </c>
      <c r="B202" t="s">
        <v>786</v>
      </c>
      <c r="C202" t="s">
        <v>787</v>
      </c>
    </row>
    <row r="203" spans="1:4" x14ac:dyDescent="0.25">
      <c r="A203" t="s">
        <v>788</v>
      </c>
      <c r="B203" t="s">
        <v>789</v>
      </c>
      <c r="C203" t="s">
        <v>790</v>
      </c>
      <c r="D203" t="s">
        <v>329</v>
      </c>
    </row>
    <row r="204" spans="1:4" x14ac:dyDescent="0.25">
      <c r="A204" t="s">
        <v>791</v>
      </c>
      <c r="B204" t="s">
        <v>792</v>
      </c>
      <c r="C204" t="s">
        <v>793</v>
      </c>
    </row>
    <row r="205" spans="1:4" x14ac:dyDescent="0.25">
      <c r="A205" t="s">
        <v>794</v>
      </c>
      <c r="B205" t="s">
        <v>795</v>
      </c>
      <c r="C205" t="s">
        <v>796</v>
      </c>
      <c r="D205" t="s">
        <v>329</v>
      </c>
    </row>
    <row r="206" spans="1:4" x14ac:dyDescent="0.25">
      <c r="A206" t="s">
        <v>797</v>
      </c>
      <c r="B206" t="s">
        <v>798</v>
      </c>
      <c r="C206" t="s">
        <v>799</v>
      </c>
    </row>
    <row r="207" spans="1:4" x14ac:dyDescent="0.25">
      <c r="A207" t="s">
        <v>800</v>
      </c>
      <c r="B207" t="s">
        <v>801</v>
      </c>
      <c r="C207" t="s">
        <v>802</v>
      </c>
      <c r="D207" t="s">
        <v>329</v>
      </c>
    </row>
    <row r="208" spans="1:4" x14ac:dyDescent="0.25">
      <c r="A208" t="s">
        <v>803</v>
      </c>
      <c r="B208" t="s">
        <v>804</v>
      </c>
      <c r="C208" t="s">
        <v>805</v>
      </c>
    </row>
    <row r="209" spans="1:4" x14ac:dyDescent="0.25">
      <c r="A209" t="s">
        <v>806</v>
      </c>
      <c r="B209" t="s">
        <v>807</v>
      </c>
      <c r="C209" t="s">
        <v>808</v>
      </c>
      <c r="D209" t="s">
        <v>392</v>
      </c>
    </row>
    <row r="210" spans="1:4" x14ac:dyDescent="0.25">
      <c r="A210" t="s">
        <v>809</v>
      </c>
      <c r="B210" t="s">
        <v>810</v>
      </c>
      <c r="C210" t="s">
        <v>811</v>
      </c>
    </row>
    <row r="211" spans="1:4" x14ac:dyDescent="0.25">
      <c r="A211" t="s">
        <v>812</v>
      </c>
      <c r="B211" t="s">
        <v>813</v>
      </c>
      <c r="C211" t="s">
        <v>814</v>
      </c>
      <c r="D211" t="s">
        <v>392</v>
      </c>
    </row>
    <row r="212" spans="1:4" x14ac:dyDescent="0.25">
      <c r="A212" t="s">
        <v>815</v>
      </c>
      <c r="B212" t="s">
        <v>816</v>
      </c>
      <c r="C212" t="s">
        <v>817</v>
      </c>
    </row>
    <row r="213" spans="1:4" x14ac:dyDescent="0.25">
      <c r="A213" t="s">
        <v>818</v>
      </c>
      <c r="B213" t="s">
        <v>819</v>
      </c>
      <c r="C213" t="s">
        <v>820</v>
      </c>
      <c r="D213" t="s">
        <v>392</v>
      </c>
    </row>
    <row r="214" spans="1:4" x14ac:dyDescent="0.25">
      <c r="A214" t="s">
        <v>821</v>
      </c>
      <c r="B214" t="s">
        <v>822</v>
      </c>
      <c r="C214" t="s">
        <v>823</v>
      </c>
    </row>
    <row r="215" spans="1:4" x14ac:dyDescent="0.25">
      <c r="A215" t="s">
        <v>824</v>
      </c>
      <c r="B215" t="s">
        <v>825</v>
      </c>
      <c r="C215" t="s">
        <v>826</v>
      </c>
      <c r="D215" t="s">
        <v>392</v>
      </c>
    </row>
    <row r="216" spans="1:4" x14ac:dyDescent="0.25">
      <c r="A216" t="s">
        <v>827</v>
      </c>
      <c r="B216" t="s">
        <v>828</v>
      </c>
      <c r="C216" t="s">
        <v>829</v>
      </c>
    </row>
    <row r="217" spans="1:4" x14ac:dyDescent="0.25">
      <c r="A217" t="s">
        <v>830</v>
      </c>
      <c r="B217" t="s">
        <v>831</v>
      </c>
      <c r="C217" t="s">
        <v>832</v>
      </c>
      <c r="D217" t="s">
        <v>392</v>
      </c>
    </row>
    <row r="218" spans="1:4" x14ac:dyDescent="0.25">
      <c r="A218" t="s">
        <v>833</v>
      </c>
      <c r="B218" t="s">
        <v>834</v>
      </c>
      <c r="C218" t="s">
        <v>835</v>
      </c>
    </row>
    <row r="219" spans="1:4" x14ac:dyDescent="0.25">
      <c r="A219" t="s">
        <v>836</v>
      </c>
      <c r="B219" t="s">
        <v>837</v>
      </c>
      <c r="C219" t="s">
        <v>838</v>
      </c>
      <c r="D219" t="s">
        <v>718</v>
      </c>
    </row>
    <row r="220" spans="1:4" x14ac:dyDescent="0.25">
      <c r="A220" t="s">
        <v>839</v>
      </c>
      <c r="B220" t="s">
        <v>840</v>
      </c>
      <c r="C220" t="s">
        <v>841</v>
      </c>
    </row>
    <row r="221" spans="1:4" x14ac:dyDescent="0.25">
      <c r="A221" t="s">
        <v>842</v>
      </c>
      <c r="B221" t="s">
        <v>843</v>
      </c>
      <c r="C221" t="s">
        <v>844</v>
      </c>
      <c r="D221" t="s">
        <v>384</v>
      </c>
    </row>
    <row r="222" spans="1:4" x14ac:dyDescent="0.25">
      <c r="A222" t="s">
        <v>845</v>
      </c>
      <c r="B222" t="s">
        <v>846</v>
      </c>
      <c r="C222" t="s">
        <v>847</v>
      </c>
    </row>
    <row r="223" spans="1:4" x14ac:dyDescent="0.25">
      <c r="A223" t="s">
        <v>848</v>
      </c>
      <c r="B223" t="s">
        <v>849</v>
      </c>
      <c r="C223" t="s">
        <v>850</v>
      </c>
      <c r="D223" t="s">
        <v>384</v>
      </c>
    </row>
    <row r="224" spans="1:4" x14ac:dyDescent="0.25">
      <c r="A224" t="s">
        <v>851</v>
      </c>
      <c r="B224" t="s">
        <v>852</v>
      </c>
      <c r="C224" t="s">
        <v>853</v>
      </c>
    </row>
    <row r="225" spans="1:4" x14ac:dyDescent="0.25">
      <c r="A225" t="s">
        <v>854</v>
      </c>
      <c r="B225" t="s">
        <v>855</v>
      </c>
      <c r="C225" t="s">
        <v>856</v>
      </c>
      <c r="D225" t="s">
        <v>392</v>
      </c>
    </row>
    <row r="226" spans="1:4" x14ac:dyDescent="0.25">
      <c r="A226" t="s">
        <v>857</v>
      </c>
      <c r="B226" t="s">
        <v>858</v>
      </c>
      <c r="C226" t="s">
        <v>859</v>
      </c>
    </row>
    <row r="227" spans="1:4" x14ac:dyDescent="0.25">
      <c r="A227" t="s">
        <v>860</v>
      </c>
      <c r="B227" t="s">
        <v>861</v>
      </c>
      <c r="C227" t="s">
        <v>862</v>
      </c>
      <c r="D227" t="s">
        <v>392</v>
      </c>
    </row>
    <row r="228" spans="1:4" x14ac:dyDescent="0.25">
      <c r="A228" t="s">
        <v>863</v>
      </c>
      <c r="B228" t="s">
        <v>864</v>
      </c>
      <c r="C228" t="s">
        <v>865</v>
      </c>
    </row>
    <row r="229" spans="1:4" x14ac:dyDescent="0.25">
      <c r="A229" t="s">
        <v>866</v>
      </c>
      <c r="B229" t="s">
        <v>867</v>
      </c>
      <c r="C229" t="s">
        <v>868</v>
      </c>
      <c r="D229" t="s">
        <v>229</v>
      </c>
    </row>
    <row r="230" spans="1:4" x14ac:dyDescent="0.25">
      <c r="A230" t="s">
        <v>869</v>
      </c>
      <c r="B230" t="s">
        <v>870</v>
      </c>
      <c r="C230" t="s">
        <v>871</v>
      </c>
    </row>
    <row r="231" spans="1:4" x14ac:dyDescent="0.25">
      <c r="A231" t="s">
        <v>872</v>
      </c>
      <c r="B231" t="s">
        <v>873</v>
      </c>
      <c r="C231" t="s">
        <v>874</v>
      </c>
      <c r="D231" t="s">
        <v>229</v>
      </c>
    </row>
    <row r="232" spans="1:4" x14ac:dyDescent="0.25">
      <c r="A232" t="s">
        <v>875</v>
      </c>
      <c r="B232" t="s">
        <v>876</v>
      </c>
      <c r="C232" t="s">
        <v>877</v>
      </c>
    </row>
    <row r="233" spans="1:4" x14ac:dyDescent="0.25">
      <c r="A233" t="s">
        <v>878</v>
      </c>
      <c r="B233" t="s">
        <v>879</v>
      </c>
      <c r="C233" t="s">
        <v>880</v>
      </c>
      <c r="D233" t="s">
        <v>881</v>
      </c>
    </row>
    <row r="234" spans="1:4" x14ac:dyDescent="0.25">
      <c r="A234" t="s">
        <v>882</v>
      </c>
      <c r="B234" t="s">
        <v>883</v>
      </c>
      <c r="C234" t="s">
        <v>884</v>
      </c>
    </row>
    <row r="235" spans="1:4" x14ac:dyDescent="0.25">
      <c r="A235" t="s">
        <v>885</v>
      </c>
      <c r="B235" t="s">
        <v>886</v>
      </c>
      <c r="C235" t="s">
        <v>887</v>
      </c>
      <c r="D235" t="s">
        <v>229</v>
      </c>
    </row>
    <row r="236" spans="1:4" x14ac:dyDescent="0.25">
      <c r="A236" t="s">
        <v>888</v>
      </c>
      <c r="B236" t="s">
        <v>889</v>
      </c>
      <c r="C236" t="s">
        <v>890</v>
      </c>
    </row>
    <row r="237" spans="1:4" x14ac:dyDescent="0.25">
      <c r="A237" t="s">
        <v>891</v>
      </c>
      <c r="B237" t="s">
        <v>892</v>
      </c>
      <c r="C237" t="s">
        <v>893</v>
      </c>
      <c r="D237" t="s">
        <v>894</v>
      </c>
    </row>
    <row r="238" spans="1:4" x14ac:dyDescent="0.25">
      <c r="A238" t="s">
        <v>895</v>
      </c>
      <c r="B238" t="s">
        <v>896</v>
      </c>
      <c r="C238" t="s">
        <v>897</v>
      </c>
    </row>
    <row r="239" spans="1:4" x14ac:dyDescent="0.25">
      <c r="A239" t="s">
        <v>898</v>
      </c>
      <c r="B239" t="s">
        <v>899</v>
      </c>
      <c r="C239" t="s">
        <v>900</v>
      </c>
      <c r="D239" t="s">
        <v>901</v>
      </c>
    </row>
    <row r="240" spans="1:4" x14ac:dyDescent="0.25">
      <c r="A240" t="s">
        <v>902</v>
      </c>
      <c r="B240" t="s">
        <v>903</v>
      </c>
      <c r="C240" t="s">
        <v>904</v>
      </c>
    </row>
    <row r="241" spans="1:4" x14ac:dyDescent="0.25">
      <c r="A241" t="s">
        <v>905</v>
      </c>
      <c r="B241" t="s">
        <v>906</v>
      </c>
      <c r="C241" t="s">
        <v>907</v>
      </c>
      <c r="D241" t="s">
        <v>279</v>
      </c>
    </row>
    <row r="242" spans="1:4" x14ac:dyDescent="0.25">
      <c r="A242" t="s">
        <v>908</v>
      </c>
      <c r="B242" t="s">
        <v>909</v>
      </c>
      <c r="C242" t="s">
        <v>910</v>
      </c>
    </row>
    <row r="243" spans="1:4" x14ac:dyDescent="0.25">
      <c r="A243" t="s">
        <v>911</v>
      </c>
      <c r="B243" t="s">
        <v>912</v>
      </c>
      <c r="C243" t="s">
        <v>913</v>
      </c>
      <c r="D243" t="s">
        <v>319</v>
      </c>
    </row>
    <row r="244" spans="1:4" x14ac:dyDescent="0.25">
      <c r="A244" t="s">
        <v>914</v>
      </c>
      <c r="B244" t="s">
        <v>915</v>
      </c>
      <c r="C244" t="s">
        <v>916</v>
      </c>
      <c r="D244" t="s">
        <v>279</v>
      </c>
    </row>
    <row r="245" spans="1:4" x14ac:dyDescent="0.25">
      <c r="A245" t="s">
        <v>917</v>
      </c>
      <c r="B245" t="s">
        <v>918</v>
      </c>
      <c r="C245" t="s">
        <v>919</v>
      </c>
    </row>
    <row r="246" spans="1:4" x14ac:dyDescent="0.25">
      <c r="A246" t="s">
        <v>920</v>
      </c>
      <c r="B246" t="s">
        <v>921</v>
      </c>
      <c r="C246" t="s">
        <v>922</v>
      </c>
      <c r="D246" t="s">
        <v>229</v>
      </c>
    </row>
    <row r="247" spans="1:4" x14ac:dyDescent="0.25">
      <c r="A247" t="s">
        <v>923</v>
      </c>
      <c r="B247" t="s">
        <v>924</v>
      </c>
      <c r="C247" t="s">
        <v>925</v>
      </c>
    </row>
    <row r="248" spans="1:4" x14ac:dyDescent="0.25">
      <c r="A248" t="s">
        <v>926</v>
      </c>
      <c r="B248" t="s">
        <v>927</v>
      </c>
      <c r="C248" t="s">
        <v>928</v>
      </c>
      <c r="D248" t="s">
        <v>929</v>
      </c>
    </row>
    <row r="249" spans="1:4" x14ac:dyDescent="0.25">
      <c r="A249" t="s">
        <v>930</v>
      </c>
      <c r="B249" t="s">
        <v>931</v>
      </c>
      <c r="C249" t="s">
        <v>932</v>
      </c>
    </row>
    <row r="250" spans="1:4" x14ac:dyDescent="0.25">
      <c r="A250" t="s">
        <v>933</v>
      </c>
      <c r="B250" t="s">
        <v>934</v>
      </c>
      <c r="C250" t="s">
        <v>935</v>
      </c>
      <c r="D250" t="s">
        <v>657</v>
      </c>
    </row>
    <row r="251" spans="1:4" x14ac:dyDescent="0.25">
      <c r="A251" t="s">
        <v>936</v>
      </c>
      <c r="B251" t="s">
        <v>937</v>
      </c>
      <c r="C251" t="s">
        <v>938</v>
      </c>
    </row>
    <row r="252" spans="1:4" x14ac:dyDescent="0.25">
      <c r="A252" t="s">
        <v>939</v>
      </c>
      <c r="B252" t="s">
        <v>940</v>
      </c>
      <c r="C252" t="s">
        <v>941</v>
      </c>
      <c r="D252" t="s">
        <v>399</v>
      </c>
    </row>
    <row r="253" spans="1:4" x14ac:dyDescent="0.25">
      <c r="A253" t="s">
        <v>942</v>
      </c>
      <c r="B253" t="s">
        <v>943</v>
      </c>
      <c r="C253" t="s">
        <v>944</v>
      </c>
      <c r="D253" t="s">
        <v>319</v>
      </c>
    </row>
    <row r="254" spans="1:4" x14ac:dyDescent="0.25">
      <c r="A254" t="s">
        <v>945</v>
      </c>
      <c r="B254" t="s">
        <v>946</v>
      </c>
      <c r="C254" t="s">
        <v>947</v>
      </c>
      <c r="D254" t="s">
        <v>384</v>
      </c>
    </row>
    <row r="255" spans="1:4" x14ac:dyDescent="0.25">
      <c r="A255" t="s">
        <v>948</v>
      </c>
      <c r="B255" t="s">
        <v>949</v>
      </c>
      <c r="C255" t="s">
        <v>950</v>
      </c>
    </row>
    <row r="256" spans="1:4" x14ac:dyDescent="0.25">
      <c r="A256" t="s">
        <v>951</v>
      </c>
      <c r="B256" t="s">
        <v>952</v>
      </c>
      <c r="C256" t="s">
        <v>953</v>
      </c>
      <c r="D256" t="s">
        <v>263</v>
      </c>
    </row>
    <row r="257" spans="1:4" x14ac:dyDescent="0.25">
      <c r="A257" t="s">
        <v>954</v>
      </c>
      <c r="B257" t="s">
        <v>955</v>
      </c>
      <c r="C257" t="s">
        <v>956</v>
      </c>
    </row>
    <row r="258" spans="1:4" x14ac:dyDescent="0.25">
      <c r="A258" t="s">
        <v>957</v>
      </c>
      <c r="B258" t="s">
        <v>958</v>
      </c>
      <c r="C258" t="s">
        <v>959</v>
      </c>
      <c r="D258" t="s">
        <v>263</v>
      </c>
    </row>
    <row r="259" spans="1:4" x14ac:dyDescent="0.25">
      <c r="A259" t="s">
        <v>960</v>
      </c>
      <c r="B259" t="s">
        <v>961</v>
      </c>
      <c r="C259" t="s">
        <v>962</v>
      </c>
    </row>
    <row r="260" spans="1:4" x14ac:dyDescent="0.25">
      <c r="A260" t="s">
        <v>963</v>
      </c>
      <c r="B260" t="s">
        <v>964</v>
      </c>
      <c r="C260" t="s">
        <v>965</v>
      </c>
      <c r="D260" t="s">
        <v>263</v>
      </c>
    </row>
    <row r="261" spans="1:4" x14ac:dyDescent="0.25">
      <c r="A261" t="s">
        <v>966</v>
      </c>
      <c r="B261" t="s">
        <v>967</v>
      </c>
      <c r="C261" t="s">
        <v>968</v>
      </c>
    </row>
    <row r="262" spans="1:4" x14ac:dyDescent="0.25">
      <c r="A262" t="s">
        <v>969</v>
      </c>
      <c r="B262" t="s">
        <v>970</v>
      </c>
      <c r="C262" t="s">
        <v>971</v>
      </c>
    </row>
    <row r="263" spans="1:4" x14ac:dyDescent="0.25">
      <c r="A263" t="s">
        <v>972</v>
      </c>
      <c r="B263" t="s">
        <v>973</v>
      </c>
      <c r="C263" t="s">
        <v>974</v>
      </c>
    </row>
    <row r="264" spans="1:4" x14ac:dyDescent="0.25">
      <c r="A264" t="s">
        <v>975</v>
      </c>
      <c r="B264" t="s">
        <v>976</v>
      </c>
      <c r="C264" t="s">
        <v>977</v>
      </c>
      <c r="D264" t="s">
        <v>64</v>
      </c>
    </row>
    <row r="265" spans="1:4" x14ac:dyDescent="0.25">
      <c r="A265" t="s">
        <v>978</v>
      </c>
      <c r="B265" t="s">
        <v>979</v>
      </c>
      <c r="C265" t="s">
        <v>980</v>
      </c>
      <c r="D265" t="s">
        <v>64</v>
      </c>
    </row>
    <row r="266" spans="1:4" x14ac:dyDescent="0.25">
      <c r="A266" t="s">
        <v>981</v>
      </c>
      <c r="B266" t="s">
        <v>982</v>
      </c>
      <c r="C266" t="s">
        <v>983</v>
      </c>
    </row>
    <row r="267" spans="1:4" x14ac:dyDescent="0.25">
      <c r="A267" t="s">
        <v>984</v>
      </c>
      <c r="B267" t="s">
        <v>985</v>
      </c>
      <c r="C267" t="s">
        <v>986</v>
      </c>
      <c r="D267" t="s">
        <v>392</v>
      </c>
    </row>
    <row r="268" spans="1:4" x14ac:dyDescent="0.25">
      <c r="A268" t="s">
        <v>987</v>
      </c>
      <c r="B268" t="s">
        <v>988</v>
      </c>
      <c r="C268" t="s">
        <v>989</v>
      </c>
    </row>
    <row r="269" spans="1:4" x14ac:dyDescent="0.25">
      <c r="A269" t="s">
        <v>990</v>
      </c>
      <c r="B269" t="s">
        <v>991</v>
      </c>
      <c r="C269" t="s">
        <v>992</v>
      </c>
      <c r="D269" t="s">
        <v>392</v>
      </c>
    </row>
    <row r="270" spans="1:4" x14ac:dyDescent="0.25">
      <c r="A270" t="s">
        <v>993</v>
      </c>
      <c r="B270" t="s">
        <v>994</v>
      </c>
      <c r="C270" t="s">
        <v>995</v>
      </c>
    </row>
    <row r="271" spans="1:4" x14ac:dyDescent="0.25">
      <c r="A271" t="s">
        <v>996</v>
      </c>
      <c r="B271" t="s">
        <v>997</v>
      </c>
      <c r="C271" t="s">
        <v>998</v>
      </c>
      <c r="D271" t="s">
        <v>392</v>
      </c>
    </row>
    <row r="272" spans="1:4" x14ac:dyDescent="0.25">
      <c r="A272" t="s">
        <v>999</v>
      </c>
      <c r="B272" t="s">
        <v>1000</v>
      </c>
      <c r="C272" t="s">
        <v>1001</v>
      </c>
    </row>
    <row r="273" spans="1:4" x14ac:dyDescent="0.25">
      <c r="A273" t="s">
        <v>1002</v>
      </c>
      <c r="B273" t="s">
        <v>1003</v>
      </c>
      <c r="C273" t="s">
        <v>1004</v>
      </c>
      <c r="D273" t="s">
        <v>392</v>
      </c>
    </row>
    <row r="274" spans="1:4" x14ac:dyDescent="0.25">
      <c r="A274" t="s">
        <v>1005</v>
      </c>
      <c r="B274" t="s">
        <v>1006</v>
      </c>
      <c r="C274" t="s">
        <v>1007</v>
      </c>
    </row>
    <row r="275" spans="1:4" x14ac:dyDescent="0.25">
      <c r="A275" t="s">
        <v>1008</v>
      </c>
      <c r="B275" t="s">
        <v>1009</v>
      </c>
      <c r="C275" t="s">
        <v>1010</v>
      </c>
      <c r="D275" t="s">
        <v>392</v>
      </c>
    </row>
    <row r="276" spans="1:4" x14ac:dyDescent="0.25">
      <c r="A276" t="s">
        <v>1011</v>
      </c>
      <c r="B276" t="s">
        <v>1012</v>
      </c>
      <c r="C276" t="s">
        <v>1013</v>
      </c>
    </row>
    <row r="277" spans="1:4" x14ac:dyDescent="0.25">
      <c r="A277" t="s">
        <v>1014</v>
      </c>
      <c r="B277" t="s">
        <v>1015</v>
      </c>
      <c r="C277" t="s">
        <v>1016</v>
      </c>
      <c r="D277" t="s">
        <v>392</v>
      </c>
    </row>
    <row r="278" spans="1:4" x14ac:dyDescent="0.25">
      <c r="A278" t="s">
        <v>1017</v>
      </c>
      <c r="B278" t="s">
        <v>1018</v>
      </c>
      <c r="C278" t="s">
        <v>1019</v>
      </c>
    </row>
    <row r="279" spans="1:4" x14ac:dyDescent="0.25">
      <c r="A279" t="s">
        <v>1020</v>
      </c>
      <c r="B279" t="s">
        <v>1021</v>
      </c>
      <c r="C279" t="s">
        <v>1022</v>
      </c>
      <c r="D279" t="s">
        <v>392</v>
      </c>
    </row>
    <row r="280" spans="1:4" x14ac:dyDescent="0.25">
      <c r="A280" t="s">
        <v>1023</v>
      </c>
      <c r="B280" t="s">
        <v>1024</v>
      </c>
      <c r="C280" t="s">
        <v>1025</v>
      </c>
      <c r="D280" t="s">
        <v>1026</v>
      </c>
    </row>
    <row r="281" spans="1:4" x14ac:dyDescent="0.25">
      <c r="A281" t="s">
        <v>1027</v>
      </c>
      <c r="B281" t="s">
        <v>1028</v>
      </c>
      <c r="C281" t="s">
        <v>1029</v>
      </c>
    </row>
    <row r="282" spans="1:4" x14ac:dyDescent="0.25">
      <c r="A282" t="s">
        <v>1030</v>
      </c>
      <c r="B282" t="s">
        <v>1031</v>
      </c>
      <c r="C282" t="s">
        <v>1032</v>
      </c>
      <c r="D282" t="s">
        <v>229</v>
      </c>
    </row>
    <row r="283" spans="1:4" x14ac:dyDescent="0.25">
      <c r="A283" t="s">
        <v>1033</v>
      </c>
      <c r="B283" t="s">
        <v>1034</v>
      </c>
      <c r="C283" t="s">
        <v>1035</v>
      </c>
    </row>
    <row r="284" spans="1:4" x14ac:dyDescent="0.25">
      <c r="A284" t="s">
        <v>1036</v>
      </c>
      <c r="B284" t="s">
        <v>1037</v>
      </c>
      <c r="C284" t="s">
        <v>1038</v>
      </c>
      <c r="D284" t="s">
        <v>229</v>
      </c>
    </row>
    <row r="285" spans="1:4" x14ac:dyDescent="0.25">
      <c r="A285" t="s">
        <v>1039</v>
      </c>
      <c r="B285" t="s">
        <v>1040</v>
      </c>
      <c r="C285" t="s">
        <v>1041</v>
      </c>
    </row>
    <row r="286" spans="1:4" x14ac:dyDescent="0.25">
      <c r="A286" t="s">
        <v>1042</v>
      </c>
      <c r="B286" t="s">
        <v>1043</v>
      </c>
      <c r="C286" t="s">
        <v>1044</v>
      </c>
      <c r="D286" t="s">
        <v>229</v>
      </c>
    </row>
    <row r="287" spans="1:4" x14ac:dyDescent="0.25">
      <c r="A287" t="s">
        <v>1045</v>
      </c>
      <c r="B287" t="s">
        <v>1046</v>
      </c>
      <c r="C287" t="s">
        <v>1047</v>
      </c>
    </row>
    <row r="288" spans="1:4" x14ac:dyDescent="0.25">
      <c r="A288" t="s">
        <v>1048</v>
      </c>
      <c r="B288" t="s">
        <v>1049</v>
      </c>
      <c r="C288" t="s">
        <v>1050</v>
      </c>
      <c r="D288" t="s">
        <v>524</v>
      </c>
    </row>
    <row r="289" spans="1:4" x14ac:dyDescent="0.25">
      <c r="A289" t="s">
        <v>1051</v>
      </c>
      <c r="B289" t="s">
        <v>1052</v>
      </c>
      <c r="C289" t="s">
        <v>1053</v>
      </c>
    </row>
    <row r="290" spans="1:4" x14ac:dyDescent="0.25">
      <c r="A290" t="s">
        <v>1054</v>
      </c>
      <c r="B290" t="s">
        <v>1055</v>
      </c>
      <c r="C290" t="s">
        <v>1056</v>
      </c>
      <c r="D290" t="s">
        <v>279</v>
      </c>
    </row>
    <row r="291" spans="1:4" x14ac:dyDescent="0.25">
      <c r="A291" t="s">
        <v>1057</v>
      </c>
      <c r="B291" t="s">
        <v>1058</v>
      </c>
      <c r="C291" t="s">
        <v>1059</v>
      </c>
    </row>
    <row r="292" spans="1:4" x14ac:dyDescent="0.25">
      <c r="A292" t="s">
        <v>1060</v>
      </c>
      <c r="B292" t="s">
        <v>1061</v>
      </c>
      <c r="C292" t="s">
        <v>1062</v>
      </c>
      <c r="D292" t="s">
        <v>279</v>
      </c>
    </row>
    <row r="293" spans="1:4" x14ac:dyDescent="0.25">
      <c r="A293" t="s">
        <v>1063</v>
      </c>
      <c r="B293" t="s">
        <v>1064</v>
      </c>
      <c r="C293" t="s">
        <v>1065</v>
      </c>
    </row>
    <row r="294" spans="1:4" x14ac:dyDescent="0.25">
      <c r="A294" t="s">
        <v>1066</v>
      </c>
      <c r="B294" t="s">
        <v>1067</v>
      </c>
      <c r="C294" t="s">
        <v>1068</v>
      </c>
      <c r="D294" t="s">
        <v>279</v>
      </c>
    </row>
    <row r="295" spans="1:4" x14ac:dyDescent="0.25">
      <c r="A295" t="s">
        <v>1069</v>
      </c>
      <c r="B295" t="s">
        <v>1070</v>
      </c>
      <c r="C295" t="s">
        <v>1071</v>
      </c>
    </row>
    <row r="296" spans="1:4" x14ac:dyDescent="0.25">
      <c r="A296" t="s">
        <v>1072</v>
      </c>
      <c r="B296" t="s">
        <v>1073</v>
      </c>
      <c r="C296" t="s">
        <v>1074</v>
      </c>
      <c r="D296" t="s">
        <v>279</v>
      </c>
    </row>
    <row r="297" spans="1:4" x14ac:dyDescent="0.25">
      <c r="A297" t="s">
        <v>1075</v>
      </c>
      <c r="B297" t="s">
        <v>1076</v>
      </c>
      <c r="C297" t="s">
        <v>1077</v>
      </c>
    </row>
    <row r="298" spans="1:4" x14ac:dyDescent="0.25">
      <c r="A298" t="s">
        <v>1078</v>
      </c>
      <c r="B298" t="s">
        <v>1079</v>
      </c>
      <c r="C298" t="s">
        <v>1080</v>
      </c>
      <c r="D298" t="s">
        <v>279</v>
      </c>
    </row>
    <row r="299" spans="1:4" x14ac:dyDescent="0.25">
      <c r="A299" t="s">
        <v>1081</v>
      </c>
      <c r="B299" t="s">
        <v>1082</v>
      </c>
      <c r="C299" t="s">
        <v>1083</v>
      </c>
    </row>
    <row r="300" spans="1:4" x14ac:dyDescent="0.25">
      <c r="A300" t="s">
        <v>1084</v>
      </c>
      <c r="B300" t="s">
        <v>1085</v>
      </c>
      <c r="C300" t="s">
        <v>1086</v>
      </c>
      <c r="D300" t="s">
        <v>279</v>
      </c>
    </row>
    <row r="301" spans="1:4" x14ac:dyDescent="0.25">
      <c r="A301" t="s">
        <v>1087</v>
      </c>
      <c r="B301" t="s">
        <v>1088</v>
      </c>
      <c r="C301" t="s">
        <v>1089</v>
      </c>
    </row>
    <row r="302" spans="1:4" x14ac:dyDescent="0.25">
      <c r="A302" t="s">
        <v>1090</v>
      </c>
      <c r="B302" t="s">
        <v>1091</v>
      </c>
      <c r="C302" t="s">
        <v>1092</v>
      </c>
      <c r="D302" t="s">
        <v>279</v>
      </c>
    </row>
    <row r="303" spans="1:4" x14ac:dyDescent="0.25">
      <c r="A303" t="s">
        <v>1093</v>
      </c>
      <c r="B303" t="s">
        <v>1094</v>
      </c>
      <c r="C303" t="s">
        <v>1095</v>
      </c>
    </row>
    <row r="304" spans="1:4" x14ac:dyDescent="0.25">
      <c r="A304" t="s">
        <v>1096</v>
      </c>
      <c r="B304" t="s">
        <v>1097</v>
      </c>
      <c r="C304" t="s">
        <v>1098</v>
      </c>
      <c r="D304" t="s">
        <v>279</v>
      </c>
    </row>
    <row r="305" spans="1:4" x14ac:dyDescent="0.25">
      <c r="A305" t="s">
        <v>1099</v>
      </c>
      <c r="B305" t="s">
        <v>1100</v>
      </c>
      <c r="C305" t="s">
        <v>1101</v>
      </c>
      <c r="D305" t="s">
        <v>1102</v>
      </c>
    </row>
    <row r="306" spans="1:4" x14ac:dyDescent="0.25">
      <c r="A306" t="s">
        <v>1103</v>
      </c>
      <c r="B306" t="s">
        <v>1104</v>
      </c>
      <c r="C306" t="s">
        <v>1105</v>
      </c>
      <c r="D306" t="s">
        <v>1106</v>
      </c>
    </row>
    <row r="307" spans="1:4" x14ac:dyDescent="0.25">
      <c r="A307" t="s">
        <v>1107</v>
      </c>
      <c r="B307" t="s">
        <v>1108</v>
      </c>
      <c r="C307" t="s">
        <v>1109</v>
      </c>
      <c r="D307" t="s">
        <v>329</v>
      </c>
    </row>
    <row r="308" spans="1:4" x14ac:dyDescent="0.25">
      <c r="A308" t="s">
        <v>1110</v>
      </c>
      <c r="B308" t="s">
        <v>1111</v>
      </c>
      <c r="C308" t="s">
        <v>1112</v>
      </c>
      <c r="D308" t="s">
        <v>1026</v>
      </c>
    </row>
    <row r="309" spans="1:4" x14ac:dyDescent="0.25">
      <c r="A309" t="s">
        <v>1113</v>
      </c>
      <c r="B309" t="s">
        <v>1114</v>
      </c>
      <c r="C309" t="s">
        <v>1115</v>
      </c>
    </row>
    <row r="310" spans="1:4" x14ac:dyDescent="0.25">
      <c r="A310" t="s">
        <v>1116</v>
      </c>
      <c r="B310" t="s">
        <v>1117</v>
      </c>
      <c r="C310" t="s">
        <v>1118</v>
      </c>
      <c r="D310" t="s">
        <v>263</v>
      </c>
    </row>
    <row r="311" spans="1:4" x14ac:dyDescent="0.25">
      <c r="A311" t="s">
        <v>1119</v>
      </c>
      <c r="B311" t="s">
        <v>1120</v>
      </c>
      <c r="C311" t="s">
        <v>1121</v>
      </c>
    </row>
    <row r="312" spans="1:4" x14ac:dyDescent="0.25">
      <c r="A312" t="s">
        <v>1122</v>
      </c>
      <c r="B312" t="s">
        <v>1123</v>
      </c>
      <c r="C312" t="s">
        <v>1124</v>
      </c>
      <c r="D312" t="s">
        <v>263</v>
      </c>
    </row>
    <row r="313" spans="1:4" x14ac:dyDescent="0.25">
      <c r="A313" t="s">
        <v>1125</v>
      </c>
      <c r="B313" t="s">
        <v>1126</v>
      </c>
      <c r="C313" t="s">
        <v>1127</v>
      </c>
    </row>
    <row r="314" spans="1:4" x14ac:dyDescent="0.25">
      <c r="A314" t="s">
        <v>1128</v>
      </c>
      <c r="B314" t="s">
        <v>1129</v>
      </c>
      <c r="C314" t="s">
        <v>1130</v>
      </c>
      <c r="D314" t="s">
        <v>384</v>
      </c>
    </row>
    <row r="315" spans="1:4" x14ac:dyDescent="0.25">
      <c r="A315" t="s">
        <v>1131</v>
      </c>
      <c r="B315" t="s">
        <v>1132</v>
      </c>
      <c r="C315" t="s">
        <v>1133</v>
      </c>
      <c r="D315" t="s">
        <v>1026</v>
      </c>
    </row>
    <row r="316" spans="1:4" x14ac:dyDescent="0.25">
      <c r="A316" t="s">
        <v>1134</v>
      </c>
      <c r="B316" t="s">
        <v>1135</v>
      </c>
      <c r="C316" t="s">
        <v>1136</v>
      </c>
      <c r="D316" t="s">
        <v>1026</v>
      </c>
    </row>
    <row r="317" spans="1:4" x14ac:dyDescent="0.25">
      <c r="A317" t="s">
        <v>1137</v>
      </c>
      <c r="B317" t="s">
        <v>1138</v>
      </c>
      <c r="C317" t="s">
        <v>1139</v>
      </c>
    </row>
    <row r="318" spans="1:4" x14ac:dyDescent="0.25">
      <c r="A318" t="s">
        <v>1140</v>
      </c>
      <c r="B318" t="s">
        <v>1141</v>
      </c>
      <c r="C318" t="s">
        <v>1142</v>
      </c>
      <c r="D318" t="s">
        <v>279</v>
      </c>
    </row>
    <row r="319" spans="1:4" x14ac:dyDescent="0.25">
      <c r="A319" t="s">
        <v>1143</v>
      </c>
      <c r="B319" t="s">
        <v>1144</v>
      </c>
      <c r="C319" t="s">
        <v>1145</v>
      </c>
    </row>
    <row r="320" spans="1:4" x14ac:dyDescent="0.25">
      <c r="A320" t="s">
        <v>1146</v>
      </c>
      <c r="B320" t="s">
        <v>1147</v>
      </c>
      <c r="C320" t="s">
        <v>1148</v>
      </c>
      <c r="D320" t="s">
        <v>279</v>
      </c>
    </row>
    <row r="321" spans="1:4" x14ac:dyDescent="0.25">
      <c r="A321" t="s">
        <v>1149</v>
      </c>
      <c r="B321" t="s">
        <v>1150</v>
      </c>
      <c r="C321" t="s">
        <v>1151</v>
      </c>
    </row>
    <row r="322" spans="1:4" x14ac:dyDescent="0.25">
      <c r="A322" t="s">
        <v>1152</v>
      </c>
      <c r="B322" t="s">
        <v>1153</v>
      </c>
      <c r="C322" t="s">
        <v>1154</v>
      </c>
      <c r="D322" t="s">
        <v>279</v>
      </c>
    </row>
    <row r="323" spans="1:4" x14ac:dyDescent="0.25">
      <c r="A323" t="s">
        <v>1155</v>
      </c>
      <c r="B323" t="s">
        <v>1156</v>
      </c>
      <c r="C323" t="s">
        <v>1157</v>
      </c>
    </row>
    <row r="324" spans="1:4" x14ac:dyDescent="0.25">
      <c r="A324" t="s">
        <v>1158</v>
      </c>
      <c r="B324" t="s">
        <v>1159</v>
      </c>
      <c r="C324" t="s">
        <v>1160</v>
      </c>
      <c r="D324" t="s">
        <v>279</v>
      </c>
    </row>
    <row r="325" spans="1:4" x14ac:dyDescent="0.25">
      <c r="A325" t="s">
        <v>1161</v>
      </c>
      <c r="B325" t="s">
        <v>1162</v>
      </c>
      <c r="C325" t="s">
        <v>1163</v>
      </c>
    </row>
    <row r="326" spans="1:4" x14ac:dyDescent="0.25">
      <c r="A326" t="s">
        <v>1164</v>
      </c>
      <c r="B326" t="s">
        <v>1165</v>
      </c>
      <c r="C326" t="s">
        <v>1166</v>
      </c>
      <c r="D326" t="s">
        <v>279</v>
      </c>
    </row>
    <row r="327" spans="1:4" x14ac:dyDescent="0.25">
      <c r="A327" t="s">
        <v>1167</v>
      </c>
      <c r="B327" t="s">
        <v>1168</v>
      </c>
      <c r="C327" t="s">
        <v>1169</v>
      </c>
    </row>
    <row r="328" spans="1:4" x14ac:dyDescent="0.25">
      <c r="A328" t="s">
        <v>1170</v>
      </c>
      <c r="B328" t="s">
        <v>1171</v>
      </c>
      <c r="C328" t="s">
        <v>1172</v>
      </c>
      <c r="D328" t="s">
        <v>279</v>
      </c>
    </row>
    <row r="329" spans="1:4" x14ac:dyDescent="0.25">
      <c r="A329" t="s">
        <v>1173</v>
      </c>
      <c r="B329" t="s">
        <v>1174</v>
      </c>
      <c r="C329" t="s">
        <v>1175</v>
      </c>
    </row>
    <row r="330" spans="1:4" x14ac:dyDescent="0.25">
      <c r="A330" t="s">
        <v>1176</v>
      </c>
      <c r="B330" t="s">
        <v>1177</v>
      </c>
      <c r="C330" t="s">
        <v>1178</v>
      </c>
      <c r="D330" t="s">
        <v>279</v>
      </c>
    </row>
    <row r="331" spans="1:4" x14ac:dyDescent="0.25">
      <c r="A331" t="s">
        <v>1179</v>
      </c>
      <c r="B331" t="s">
        <v>1180</v>
      </c>
      <c r="C331" t="s">
        <v>1181</v>
      </c>
    </row>
    <row r="332" spans="1:4" x14ac:dyDescent="0.25">
      <c r="A332" t="s">
        <v>1182</v>
      </c>
      <c r="B332" t="s">
        <v>1183</v>
      </c>
      <c r="C332" t="s">
        <v>1184</v>
      </c>
      <c r="D332" t="s">
        <v>279</v>
      </c>
    </row>
    <row r="333" spans="1:4" x14ac:dyDescent="0.25">
      <c r="A333" t="s">
        <v>1185</v>
      </c>
      <c r="B333" t="s">
        <v>1186</v>
      </c>
      <c r="C333" t="s">
        <v>1187</v>
      </c>
    </row>
    <row r="334" spans="1:4" x14ac:dyDescent="0.25">
      <c r="A334" t="s">
        <v>1188</v>
      </c>
      <c r="B334" t="s">
        <v>1189</v>
      </c>
      <c r="C334" t="s">
        <v>1190</v>
      </c>
      <c r="D334" t="s">
        <v>279</v>
      </c>
    </row>
    <row r="335" spans="1:4" x14ac:dyDescent="0.25">
      <c r="A335" t="s">
        <v>1191</v>
      </c>
      <c r="B335" t="s">
        <v>1192</v>
      </c>
      <c r="C335" t="s">
        <v>1193</v>
      </c>
    </row>
    <row r="336" spans="1:4" x14ac:dyDescent="0.25">
      <c r="A336" t="s">
        <v>1194</v>
      </c>
      <c r="B336" t="s">
        <v>1195</v>
      </c>
      <c r="C336" t="s">
        <v>1196</v>
      </c>
      <c r="D336" t="s">
        <v>279</v>
      </c>
    </row>
    <row r="337" spans="1:4" x14ac:dyDescent="0.25">
      <c r="A337" t="s">
        <v>1197</v>
      </c>
      <c r="B337" t="s">
        <v>1198</v>
      </c>
      <c r="C337" t="s">
        <v>1199</v>
      </c>
    </row>
    <row r="338" spans="1:4" x14ac:dyDescent="0.25">
      <c r="A338" t="s">
        <v>1200</v>
      </c>
      <c r="B338" t="s">
        <v>1201</v>
      </c>
      <c r="C338" t="s">
        <v>1202</v>
      </c>
      <c r="D338" t="s">
        <v>279</v>
      </c>
    </row>
    <row r="339" spans="1:4" x14ac:dyDescent="0.25">
      <c r="A339" t="s">
        <v>1203</v>
      </c>
      <c r="B339" t="s">
        <v>1204</v>
      </c>
      <c r="C339" t="s">
        <v>1205</v>
      </c>
    </row>
    <row r="340" spans="1:4" x14ac:dyDescent="0.25">
      <c r="A340" t="s">
        <v>1206</v>
      </c>
      <c r="B340" t="s">
        <v>1207</v>
      </c>
      <c r="C340" t="s">
        <v>1208</v>
      </c>
      <c r="D340" t="s">
        <v>279</v>
      </c>
    </row>
    <row r="341" spans="1:4" x14ac:dyDescent="0.25">
      <c r="A341" t="s">
        <v>1209</v>
      </c>
      <c r="B341" t="s">
        <v>1210</v>
      </c>
      <c r="C341" t="s">
        <v>1211</v>
      </c>
    </row>
    <row r="342" spans="1:4" x14ac:dyDescent="0.25">
      <c r="A342" t="s">
        <v>1212</v>
      </c>
      <c r="B342" t="s">
        <v>1213</v>
      </c>
      <c r="C342" t="s">
        <v>1214</v>
      </c>
      <c r="D342" t="s">
        <v>279</v>
      </c>
    </row>
    <row r="343" spans="1:4" x14ac:dyDescent="0.25">
      <c r="A343" t="s">
        <v>1215</v>
      </c>
      <c r="B343" t="s">
        <v>1216</v>
      </c>
      <c r="C343" t="s">
        <v>1217</v>
      </c>
    </row>
    <row r="344" spans="1:4" x14ac:dyDescent="0.25">
      <c r="A344" t="s">
        <v>1218</v>
      </c>
      <c r="B344" t="s">
        <v>1219</v>
      </c>
      <c r="C344" t="s">
        <v>1220</v>
      </c>
      <c r="D344" t="s">
        <v>279</v>
      </c>
    </row>
    <row r="345" spans="1:4" x14ac:dyDescent="0.25">
      <c r="A345" t="s">
        <v>1221</v>
      </c>
      <c r="B345" t="s">
        <v>1222</v>
      </c>
      <c r="C345" t="s">
        <v>1223</v>
      </c>
    </row>
    <row r="346" spans="1:4" x14ac:dyDescent="0.25">
      <c r="A346" t="s">
        <v>1224</v>
      </c>
      <c r="B346" t="s">
        <v>1225</v>
      </c>
      <c r="C346" t="s">
        <v>1226</v>
      </c>
      <c r="D346" t="s">
        <v>279</v>
      </c>
    </row>
    <row r="347" spans="1:4" x14ac:dyDescent="0.25">
      <c r="A347" t="s">
        <v>1227</v>
      </c>
      <c r="B347" t="s">
        <v>1228</v>
      </c>
      <c r="C347" t="s">
        <v>1229</v>
      </c>
    </row>
    <row r="348" spans="1:4" x14ac:dyDescent="0.25">
      <c r="A348" t="s">
        <v>1230</v>
      </c>
      <c r="B348" t="s">
        <v>1231</v>
      </c>
      <c r="C348" t="s">
        <v>1232</v>
      </c>
      <c r="D348" t="s">
        <v>279</v>
      </c>
    </row>
    <row r="349" spans="1:4" x14ac:dyDescent="0.25">
      <c r="A349" t="s">
        <v>1233</v>
      </c>
      <c r="B349" t="s">
        <v>1234</v>
      </c>
      <c r="C349" t="s">
        <v>1235</v>
      </c>
    </row>
    <row r="350" spans="1:4" x14ac:dyDescent="0.25">
      <c r="A350" t="s">
        <v>1236</v>
      </c>
      <c r="B350" t="s">
        <v>1237</v>
      </c>
      <c r="C350" t="s">
        <v>1238</v>
      </c>
      <c r="D350" t="s">
        <v>229</v>
      </c>
    </row>
    <row r="351" spans="1:4" x14ac:dyDescent="0.25">
      <c r="A351" t="s">
        <v>1239</v>
      </c>
      <c r="B351" t="s">
        <v>1240</v>
      </c>
      <c r="C351" t="s">
        <v>1241</v>
      </c>
    </row>
    <row r="352" spans="1:4" x14ac:dyDescent="0.25">
      <c r="A352" t="s">
        <v>1242</v>
      </c>
      <c r="B352" t="s">
        <v>1243</v>
      </c>
      <c r="C352" t="s">
        <v>1244</v>
      </c>
      <c r="D352" t="s">
        <v>229</v>
      </c>
    </row>
    <row r="353" spans="1:4" x14ac:dyDescent="0.25">
      <c r="A353" t="s">
        <v>1245</v>
      </c>
      <c r="B353" t="s">
        <v>1246</v>
      </c>
      <c r="C353" t="s">
        <v>1247</v>
      </c>
    </row>
    <row r="354" spans="1:4" x14ac:dyDescent="0.25">
      <c r="A354" t="s">
        <v>1248</v>
      </c>
      <c r="B354" t="s">
        <v>1249</v>
      </c>
      <c r="C354" t="s">
        <v>1250</v>
      </c>
      <c r="D354" t="s">
        <v>229</v>
      </c>
    </row>
    <row r="355" spans="1:4" x14ac:dyDescent="0.25">
      <c r="A355" t="s">
        <v>1251</v>
      </c>
      <c r="B355" t="s">
        <v>1252</v>
      </c>
      <c r="C355" t="s">
        <v>1253</v>
      </c>
    </row>
    <row r="356" spans="1:4" x14ac:dyDescent="0.25">
      <c r="A356" t="s">
        <v>1254</v>
      </c>
      <c r="B356" t="s">
        <v>1255</v>
      </c>
      <c r="C356" t="s">
        <v>1256</v>
      </c>
      <c r="D356" t="s">
        <v>392</v>
      </c>
    </row>
    <row r="357" spans="1:4" x14ac:dyDescent="0.25">
      <c r="A357" t="s">
        <v>1257</v>
      </c>
      <c r="B357" t="s">
        <v>1258</v>
      </c>
      <c r="C357" t="s">
        <v>1259</v>
      </c>
    </row>
    <row r="358" spans="1:4" x14ac:dyDescent="0.25">
      <c r="A358" t="s">
        <v>1260</v>
      </c>
      <c r="B358" t="s">
        <v>1261</v>
      </c>
      <c r="C358" t="s">
        <v>1262</v>
      </c>
      <c r="D358" t="s">
        <v>229</v>
      </c>
    </row>
    <row r="359" spans="1:4" x14ac:dyDescent="0.25">
      <c r="A359" t="s">
        <v>1263</v>
      </c>
      <c r="B359" t="s">
        <v>1264</v>
      </c>
      <c r="C359" t="s">
        <v>1265</v>
      </c>
    </row>
    <row r="360" spans="1:4" x14ac:dyDescent="0.25">
      <c r="A360" t="s">
        <v>1266</v>
      </c>
      <c r="B360" t="s">
        <v>1267</v>
      </c>
      <c r="C360" t="s">
        <v>1268</v>
      </c>
      <c r="D360" t="s">
        <v>392</v>
      </c>
    </row>
    <row r="361" spans="1:4" x14ac:dyDescent="0.25">
      <c r="A361" t="s">
        <v>1269</v>
      </c>
      <c r="B361" t="s">
        <v>1270</v>
      </c>
      <c r="C361" t="s">
        <v>1271</v>
      </c>
    </row>
    <row r="362" spans="1:4" x14ac:dyDescent="0.25">
      <c r="A362" t="s">
        <v>1272</v>
      </c>
      <c r="B362" t="s">
        <v>1273</v>
      </c>
      <c r="C362" t="s">
        <v>1274</v>
      </c>
      <c r="D362" t="s">
        <v>399</v>
      </c>
    </row>
    <row r="363" spans="1:4" x14ac:dyDescent="0.25">
      <c r="A363" t="s">
        <v>1275</v>
      </c>
      <c r="B363" t="s">
        <v>1276</v>
      </c>
      <c r="C363" t="s">
        <v>1277</v>
      </c>
      <c r="D363" t="s">
        <v>388</v>
      </c>
    </row>
    <row r="364" spans="1:4" x14ac:dyDescent="0.25">
      <c r="A364" t="s">
        <v>1278</v>
      </c>
      <c r="B364" t="s">
        <v>1279</v>
      </c>
      <c r="C364" t="s">
        <v>1280</v>
      </c>
      <c r="D364" t="s">
        <v>392</v>
      </c>
    </row>
    <row r="365" spans="1:4" x14ac:dyDescent="0.25">
      <c r="A365" t="s">
        <v>1281</v>
      </c>
      <c r="B365" t="s">
        <v>1282</v>
      </c>
      <c r="C365" t="s">
        <v>1283</v>
      </c>
      <c r="D365" t="s">
        <v>319</v>
      </c>
    </row>
    <row r="366" spans="1:4" x14ac:dyDescent="0.25">
      <c r="A366" t="s">
        <v>1284</v>
      </c>
      <c r="B366" t="s">
        <v>1285</v>
      </c>
      <c r="C366" t="s">
        <v>1286</v>
      </c>
      <c r="D366" t="s">
        <v>399</v>
      </c>
    </row>
    <row r="367" spans="1:4" x14ac:dyDescent="0.25">
      <c r="A367" t="s">
        <v>1287</v>
      </c>
      <c r="B367" t="s">
        <v>1288</v>
      </c>
      <c r="C367" t="s">
        <v>1289</v>
      </c>
    </row>
    <row r="368" spans="1:4" x14ac:dyDescent="0.25">
      <c r="A368" t="s">
        <v>1290</v>
      </c>
      <c r="B368" t="s">
        <v>1291</v>
      </c>
      <c r="C368" t="s">
        <v>1292</v>
      </c>
      <c r="D368" t="s">
        <v>392</v>
      </c>
    </row>
    <row r="369" spans="1:4" x14ac:dyDescent="0.25">
      <c r="A369" t="s">
        <v>1293</v>
      </c>
      <c r="B369" t="s">
        <v>1294</v>
      </c>
      <c r="C369" t="s">
        <v>1295</v>
      </c>
    </row>
    <row r="370" spans="1:4" x14ac:dyDescent="0.25">
      <c r="A370" t="s">
        <v>1296</v>
      </c>
      <c r="B370" t="s">
        <v>1297</v>
      </c>
      <c r="C370" t="s">
        <v>1298</v>
      </c>
      <c r="D370" t="s">
        <v>399</v>
      </c>
    </row>
    <row r="371" spans="1:4" x14ac:dyDescent="0.25">
      <c r="A371" t="s">
        <v>1299</v>
      </c>
      <c r="B371" t="s">
        <v>1300</v>
      </c>
      <c r="C371" t="s">
        <v>1301</v>
      </c>
    </row>
    <row r="372" spans="1:4" x14ac:dyDescent="0.25">
      <c r="A372" t="s">
        <v>1302</v>
      </c>
      <c r="B372" t="s">
        <v>1303</v>
      </c>
      <c r="C372" t="s">
        <v>1304</v>
      </c>
      <c r="D372" t="s">
        <v>263</v>
      </c>
    </row>
    <row r="373" spans="1:4" x14ac:dyDescent="0.25">
      <c r="A373" t="s">
        <v>1305</v>
      </c>
      <c r="B373" t="s">
        <v>1306</v>
      </c>
      <c r="C373" t="s">
        <v>1307</v>
      </c>
    </row>
    <row r="374" spans="1:4" x14ac:dyDescent="0.25">
      <c r="A374" t="s">
        <v>1308</v>
      </c>
      <c r="B374" t="s">
        <v>1309</v>
      </c>
      <c r="C374" t="s">
        <v>1310</v>
      </c>
      <c r="D374" t="s">
        <v>263</v>
      </c>
    </row>
    <row r="375" spans="1:4" x14ac:dyDescent="0.25">
      <c r="A375" t="s">
        <v>1311</v>
      </c>
      <c r="B375" t="s">
        <v>1312</v>
      </c>
      <c r="C375" t="s">
        <v>1313</v>
      </c>
    </row>
    <row r="376" spans="1:4" x14ac:dyDescent="0.25">
      <c r="A376" t="s">
        <v>1314</v>
      </c>
      <c r="B376" t="s">
        <v>1315</v>
      </c>
      <c r="C376" t="s">
        <v>1316</v>
      </c>
      <c r="D376" t="s">
        <v>263</v>
      </c>
    </row>
    <row r="377" spans="1:4" x14ac:dyDescent="0.25">
      <c r="A377" t="s">
        <v>1317</v>
      </c>
      <c r="B377" t="s">
        <v>1318</v>
      </c>
      <c r="C377" t="s">
        <v>1319</v>
      </c>
    </row>
    <row r="378" spans="1:4" x14ac:dyDescent="0.25">
      <c r="A378" t="s">
        <v>1320</v>
      </c>
      <c r="B378" t="s">
        <v>1321</v>
      </c>
      <c r="C378" t="s">
        <v>1322</v>
      </c>
      <c r="D378" t="s">
        <v>263</v>
      </c>
    </row>
    <row r="379" spans="1:4" x14ac:dyDescent="0.25">
      <c r="A379" t="s">
        <v>1323</v>
      </c>
      <c r="B379" t="s">
        <v>1324</v>
      </c>
      <c r="C379" t="s">
        <v>1325</v>
      </c>
    </row>
    <row r="380" spans="1:4" x14ac:dyDescent="0.25">
      <c r="A380" t="s">
        <v>1326</v>
      </c>
      <c r="B380" t="s">
        <v>1327</v>
      </c>
      <c r="C380" t="s">
        <v>1328</v>
      </c>
      <c r="D380" t="s">
        <v>263</v>
      </c>
    </row>
    <row r="381" spans="1:4" x14ac:dyDescent="0.25">
      <c r="A381" t="s">
        <v>1329</v>
      </c>
      <c r="B381" t="s">
        <v>1330</v>
      </c>
      <c r="C381" t="s">
        <v>1331</v>
      </c>
    </row>
    <row r="382" spans="1:4" x14ac:dyDescent="0.25">
      <c r="A382" t="s">
        <v>1332</v>
      </c>
      <c r="B382" t="s">
        <v>1333</v>
      </c>
      <c r="C382" t="s">
        <v>1334</v>
      </c>
      <c r="D382" t="s">
        <v>263</v>
      </c>
    </row>
    <row r="383" spans="1:4" x14ac:dyDescent="0.25">
      <c r="A383" t="s">
        <v>1335</v>
      </c>
      <c r="B383" t="s">
        <v>1336</v>
      </c>
      <c r="C383" t="s">
        <v>1337</v>
      </c>
    </row>
    <row r="384" spans="1:4" x14ac:dyDescent="0.25">
      <c r="A384" t="s">
        <v>1338</v>
      </c>
      <c r="B384" t="s">
        <v>1339</v>
      </c>
      <c r="C384" t="s">
        <v>1340</v>
      </c>
      <c r="D384" t="s">
        <v>263</v>
      </c>
    </row>
    <row r="385" spans="1:4" x14ac:dyDescent="0.25">
      <c r="A385" t="s">
        <v>1341</v>
      </c>
      <c r="B385" t="s">
        <v>1342</v>
      </c>
      <c r="C385" t="s">
        <v>1343</v>
      </c>
    </row>
    <row r="386" spans="1:4" x14ac:dyDescent="0.25">
      <c r="A386" t="s">
        <v>1344</v>
      </c>
      <c r="B386" t="s">
        <v>1345</v>
      </c>
      <c r="C386" t="s">
        <v>1346</v>
      </c>
      <c r="D386" t="s">
        <v>263</v>
      </c>
    </row>
    <row r="387" spans="1:4" x14ac:dyDescent="0.25">
      <c r="A387" t="s">
        <v>1347</v>
      </c>
      <c r="B387" t="s">
        <v>1348</v>
      </c>
      <c r="C387" t="s">
        <v>1349</v>
      </c>
    </row>
    <row r="388" spans="1:4" x14ac:dyDescent="0.25">
      <c r="A388" t="s">
        <v>1350</v>
      </c>
      <c r="B388" t="s">
        <v>1351</v>
      </c>
      <c r="C388" t="s">
        <v>1352</v>
      </c>
      <c r="D388" t="s">
        <v>263</v>
      </c>
    </row>
    <row r="389" spans="1:4" x14ac:dyDescent="0.25">
      <c r="A389" t="s">
        <v>1353</v>
      </c>
      <c r="B389" t="s">
        <v>1354</v>
      </c>
      <c r="C389" t="s">
        <v>1355</v>
      </c>
    </row>
    <row r="390" spans="1:4" x14ac:dyDescent="0.25">
      <c r="A390" t="s">
        <v>1356</v>
      </c>
      <c r="B390" t="s">
        <v>1357</v>
      </c>
      <c r="C390" t="s">
        <v>1358</v>
      </c>
      <c r="D390" t="s">
        <v>263</v>
      </c>
    </row>
    <row r="391" spans="1:4" x14ac:dyDescent="0.25">
      <c r="A391" t="s">
        <v>1359</v>
      </c>
      <c r="B391" t="s">
        <v>1360</v>
      </c>
      <c r="C391" t="s">
        <v>1361</v>
      </c>
    </row>
    <row r="392" spans="1:4" x14ac:dyDescent="0.25">
      <c r="A392" t="s">
        <v>1362</v>
      </c>
      <c r="B392" t="s">
        <v>1363</v>
      </c>
      <c r="C392" t="s">
        <v>1364</v>
      </c>
      <c r="D392" t="s">
        <v>263</v>
      </c>
    </row>
    <row r="393" spans="1:4" x14ac:dyDescent="0.25">
      <c r="A393" t="s">
        <v>1365</v>
      </c>
      <c r="B393" t="s">
        <v>1366</v>
      </c>
      <c r="C393" t="s">
        <v>1367</v>
      </c>
    </row>
    <row r="394" spans="1:4" x14ac:dyDescent="0.25">
      <c r="A394" t="s">
        <v>1368</v>
      </c>
      <c r="B394" t="s">
        <v>1369</v>
      </c>
      <c r="C394" t="s">
        <v>1370</v>
      </c>
      <c r="D394" t="s">
        <v>263</v>
      </c>
    </row>
    <row r="395" spans="1:4" x14ac:dyDescent="0.25">
      <c r="A395" t="s">
        <v>1371</v>
      </c>
      <c r="B395" t="s">
        <v>1372</v>
      </c>
      <c r="C395" t="s">
        <v>1373</v>
      </c>
    </row>
    <row r="396" spans="1:4" x14ac:dyDescent="0.25">
      <c r="A396" t="s">
        <v>1374</v>
      </c>
      <c r="B396" t="s">
        <v>1375</v>
      </c>
      <c r="C396" t="s">
        <v>1376</v>
      </c>
      <c r="D396" t="s">
        <v>263</v>
      </c>
    </row>
    <row r="397" spans="1:4" x14ac:dyDescent="0.25">
      <c r="A397" t="s">
        <v>1377</v>
      </c>
      <c r="B397" t="s">
        <v>1378</v>
      </c>
      <c r="C397" t="s">
        <v>1379</v>
      </c>
    </row>
    <row r="398" spans="1:4" x14ac:dyDescent="0.25">
      <c r="A398" t="s">
        <v>1380</v>
      </c>
      <c r="B398" t="s">
        <v>1381</v>
      </c>
      <c r="C398" t="s">
        <v>1382</v>
      </c>
      <c r="D398" t="s">
        <v>263</v>
      </c>
    </row>
    <row r="399" spans="1:4" x14ac:dyDescent="0.25">
      <c r="A399" t="s">
        <v>1383</v>
      </c>
      <c r="B399" t="s">
        <v>1384</v>
      </c>
      <c r="C399" t="s">
        <v>1385</v>
      </c>
    </row>
    <row r="400" spans="1:4" x14ac:dyDescent="0.25">
      <c r="A400" t="s">
        <v>1386</v>
      </c>
      <c r="B400" t="s">
        <v>1387</v>
      </c>
      <c r="C400" t="s">
        <v>1388</v>
      </c>
      <c r="D400" t="s">
        <v>263</v>
      </c>
    </row>
    <row r="401" spans="1:4" x14ac:dyDescent="0.25">
      <c r="A401" t="s">
        <v>1389</v>
      </c>
      <c r="B401" t="s">
        <v>1390</v>
      </c>
      <c r="C401" t="s">
        <v>1391</v>
      </c>
    </row>
    <row r="402" spans="1:4" x14ac:dyDescent="0.25">
      <c r="A402" t="s">
        <v>1392</v>
      </c>
      <c r="B402" t="s">
        <v>1393</v>
      </c>
      <c r="C402" t="s">
        <v>1394</v>
      </c>
      <c r="D402" t="s">
        <v>263</v>
      </c>
    </row>
    <row r="403" spans="1:4" x14ac:dyDescent="0.25">
      <c r="A403" t="s">
        <v>1395</v>
      </c>
      <c r="B403" t="s">
        <v>1396</v>
      </c>
      <c r="C403" t="s">
        <v>1397</v>
      </c>
    </row>
    <row r="404" spans="1:4" x14ac:dyDescent="0.25">
      <c r="A404" t="s">
        <v>1398</v>
      </c>
      <c r="B404" t="s">
        <v>1399</v>
      </c>
      <c r="C404" t="s">
        <v>1400</v>
      </c>
      <c r="D404" t="s">
        <v>263</v>
      </c>
    </row>
    <row r="405" spans="1:4" x14ac:dyDescent="0.25">
      <c r="A405" t="s">
        <v>1401</v>
      </c>
      <c r="B405" t="s">
        <v>1402</v>
      </c>
      <c r="C405" t="s">
        <v>1403</v>
      </c>
    </row>
    <row r="406" spans="1:4" x14ac:dyDescent="0.25">
      <c r="A406" t="s">
        <v>1404</v>
      </c>
      <c r="B406" t="s">
        <v>1405</v>
      </c>
      <c r="C406" t="s">
        <v>1406</v>
      </c>
      <c r="D406" t="s">
        <v>263</v>
      </c>
    </row>
    <row r="407" spans="1:4" x14ac:dyDescent="0.25">
      <c r="A407" t="s">
        <v>1407</v>
      </c>
      <c r="B407" t="s">
        <v>1408</v>
      </c>
      <c r="C407" t="s">
        <v>1409</v>
      </c>
    </row>
    <row r="408" spans="1:4" x14ac:dyDescent="0.25">
      <c r="A408" t="s">
        <v>175</v>
      </c>
      <c r="B408" t="s">
        <v>1410</v>
      </c>
      <c r="C408" t="s">
        <v>1411</v>
      </c>
      <c r="D408" t="s">
        <v>263</v>
      </c>
    </row>
    <row r="409" spans="1:4" x14ac:dyDescent="0.25">
      <c r="A409" t="s">
        <v>1412</v>
      </c>
      <c r="B409" t="s">
        <v>1413</v>
      </c>
      <c r="C409" t="s">
        <v>1414</v>
      </c>
    </row>
    <row r="410" spans="1:4" x14ac:dyDescent="0.25">
      <c r="A410" t="s">
        <v>1415</v>
      </c>
      <c r="B410" t="s">
        <v>1416</v>
      </c>
      <c r="C410" t="s">
        <v>1417</v>
      </c>
      <c r="D410" t="s">
        <v>263</v>
      </c>
    </row>
    <row r="411" spans="1:4" x14ac:dyDescent="0.25">
      <c r="A411" t="s">
        <v>1418</v>
      </c>
      <c r="B411" t="s">
        <v>1419</v>
      </c>
      <c r="C411" t="s">
        <v>1420</v>
      </c>
    </row>
    <row r="412" spans="1:4" x14ac:dyDescent="0.25">
      <c r="A412" t="s">
        <v>1421</v>
      </c>
      <c r="B412" t="s">
        <v>1422</v>
      </c>
      <c r="C412" t="s">
        <v>1423</v>
      </c>
      <c r="D412" t="s">
        <v>279</v>
      </c>
    </row>
    <row r="413" spans="1:4" x14ac:dyDescent="0.25">
      <c r="A413" t="s">
        <v>1424</v>
      </c>
      <c r="B413" t="s">
        <v>1425</v>
      </c>
      <c r="C413" t="s">
        <v>1426</v>
      </c>
    </row>
    <row r="414" spans="1:4" x14ac:dyDescent="0.25">
      <c r="A414" t="s">
        <v>1427</v>
      </c>
      <c r="B414" t="s">
        <v>1428</v>
      </c>
      <c r="C414" t="s">
        <v>1429</v>
      </c>
      <c r="D414" t="s">
        <v>279</v>
      </c>
    </row>
    <row r="415" spans="1:4" x14ac:dyDescent="0.25">
      <c r="A415" t="s">
        <v>1430</v>
      </c>
      <c r="B415" t="s">
        <v>1431</v>
      </c>
      <c r="C415" t="s">
        <v>1432</v>
      </c>
    </row>
    <row r="416" spans="1:4" x14ac:dyDescent="0.25">
      <c r="A416" t="s">
        <v>1433</v>
      </c>
      <c r="B416" t="s">
        <v>1434</v>
      </c>
      <c r="C416" t="s">
        <v>1435</v>
      </c>
      <c r="D416" t="s">
        <v>279</v>
      </c>
    </row>
    <row r="417" spans="1:4" x14ac:dyDescent="0.25">
      <c r="A417" t="s">
        <v>1436</v>
      </c>
      <c r="B417" t="s">
        <v>1437</v>
      </c>
      <c r="C417" t="s">
        <v>1438</v>
      </c>
    </row>
    <row r="418" spans="1:4" x14ac:dyDescent="0.25">
      <c r="A418" t="s">
        <v>1439</v>
      </c>
      <c r="B418" t="s">
        <v>1440</v>
      </c>
      <c r="C418" t="s">
        <v>1441</v>
      </c>
      <c r="D418" t="s">
        <v>279</v>
      </c>
    </row>
    <row r="419" spans="1:4" x14ac:dyDescent="0.25">
      <c r="A419" t="s">
        <v>1442</v>
      </c>
      <c r="B419" t="s">
        <v>1443</v>
      </c>
      <c r="C419" t="s">
        <v>1444</v>
      </c>
    </row>
    <row r="420" spans="1:4" x14ac:dyDescent="0.25">
      <c r="A420" t="s">
        <v>1445</v>
      </c>
      <c r="B420" t="s">
        <v>1446</v>
      </c>
      <c r="C420" t="s">
        <v>1447</v>
      </c>
      <c r="D420" t="s">
        <v>279</v>
      </c>
    </row>
    <row r="421" spans="1:4" x14ac:dyDescent="0.25">
      <c r="A421" t="s">
        <v>1448</v>
      </c>
      <c r="B421" t="s">
        <v>1449</v>
      </c>
      <c r="C421" t="s">
        <v>1450</v>
      </c>
    </row>
    <row r="422" spans="1:4" x14ac:dyDescent="0.25">
      <c r="A422" t="s">
        <v>1451</v>
      </c>
      <c r="B422" t="s">
        <v>1452</v>
      </c>
      <c r="C422" t="s">
        <v>1453</v>
      </c>
      <c r="D422" t="s">
        <v>279</v>
      </c>
    </row>
    <row r="423" spans="1:4" x14ac:dyDescent="0.25">
      <c r="A423" t="s">
        <v>1454</v>
      </c>
      <c r="B423" t="s">
        <v>1455</v>
      </c>
      <c r="C423" t="s">
        <v>1456</v>
      </c>
    </row>
    <row r="424" spans="1:4" x14ac:dyDescent="0.25">
      <c r="A424" t="s">
        <v>1457</v>
      </c>
      <c r="B424" t="s">
        <v>1458</v>
      </c>
      <c r="C424" t="s">
        <v>1459</v>
      </c>
      <c r="D424" t="s">
        <v>279</v>
      </c>
    </row>
    <row r="425" spans="1:4" x14ac:dyDescent="0.25">
      <c r="A425" t="s">
        <v>1460</v>
      </c>
      <c r="B425" t="s">
        <v>1461</v>
      </c>
      <c r="C425" t="s">
        <v>1462</v>
      </c>
    </row>
    <row r="426" spans="1:4" x14ac:dyDescent="0.25">
      <c r="A426" t="s">
        <v>1463</v>
      </c>
      <c r="B426" t="s">
        <v>1464</v>
      </c>
      <c r="C426" t="s">
        <v>1465</v>
      </c>
      <c r="D426" t="s">
        <v>279</v>
      </c>
    </row>
    <row r="427" spans="1:4" x14ac:dyDescent="0.25">
      <c r="A427" t="s">
        <v>1466</v>
      </c>
      <c r="B427" t="s">
        <v>1467</v>
      </c>
      <c r="C427" t="s">
        <v>1468</v>
      </c>
    </row>
    <row r="428" spans="1:4" x14ac:dyDescent="0.25">
      <c r="A428" t="s">
        <v>1469</v>
      </c>
      <c r="B428" t="s">
        <v>1470</v>
      </c>
      <c r="C428" t="s">
        <v>1471</v>
      </c>
      <c r="D428" t="s">
        <v>279</v>
      </c>
    </row>
    <row r="429" spans="1:4" x14ac:dyDescent="0.25">
      <c r="A429" t="s">
        <v>1472</v>
      </c>
      <c r="B429" t="s">
        <v>1473</v>
      </c>
      <c r="C429" t="s">
        <v>1474</v>
      </c>
    </row>
    <row r="430" spans="1:4" x14ac:dyDescent="0.25">
      <c r="A430" t="s">
        <v>1475</v>
      </c>
      <c r="B430" t="s">
        <v>1476</v>
      </c>
      <c r="C430" t="s">
        <v>1477</v>
      </c>
      <c r="D430" t="s">
        <v>279</v>
      </c>
    </row>
    <row r="431" spans="1:4" x14ac:dyDescent="0.25">
      <c r="A431" t="s">
        <v>1478</v>
      </c>
      <c r="B431" t="s">
        <v>1479</v>
      </c>
      <c r="C431" t="s">
        <v>1480</v>
      </c>
    </row>
    <row r="432" spans="1:4" x14ac:dyDescent="0.25">
      <c r="A432" t="s">
        <v>1481</v>
      </c>
      <c r="B432" t="s">
        <v>1482</v>
      </c>
      <c r="C432" t="s">
        <v>1483</v>
      </c>
      <c r="D432" t="s">
        <v>279</v>
      </c>
    </row>
    <row r="433" spans="1:4" x14ac:dyDescent="0.25">
      <c r="A433" t="s">
        <v>1484</v>
      </c>
      <c r="B433" t="s">
        <v>1485</v>
      </c>
      <c r="C433" t="s">
        <v>1486</v>
      </c>
    </row>
    <row r="434" spans="1:4" x14ac:dyDescent="0.25">
      <c r="A434" t="s">
        <v>1487</v>
      </c>
      <c r="B434" t="s">
        <v>1488</v>
      </c>
      <c r="C434" t="s">
        <v>1489</v>
      </c>
      <c r="D434" t="s">
        <v>279</v>
      </c>
    </row>
    <row r="435" spans="1:4" x14ac:dyDescent="0.25">
      <c r="A435" t="s">
        <v>1490</v>
      </c>
      <c r="B435" t="s">
        <v>1491</v>
      </c>
      <c r="C435" t="s">
        <v>1492</v>
      </c>
    </row>
    <row r="436" spans="1:4" x14ac:dyDescent="0.25">
      <c r="A436" t="s">
        <v>1493</v>
      </c>
      <c r="B436" t="s">
        <v>1494</v>
      </c>
      <c r="C436" t="s">
        <v>1495</v>
      </c>
      <c r="D436" t="s">
        <v>279</v>
      </c>
    </row>
    <row r="437" spans="1:4" x14ac:dyDescent="0.25">
      <c r="A437" t="s">
        <v>1496</v>
      </c>
      <c r="B437" t="s">
        <v>1497</v>
      </c>
      <c r="C437" t="s">
        <v>1498</v>
      </c>
    </row>
    <row r="438" spans="1:4" x14ac:dyDescent="0.25">
      <c r="A438" t="s">
        <v>1499</v>
      </c>
      <c r="B438" t="s">
        <v>1500</v>
      </c>
      <c r="C438" t="s">
        <v>1501</v>
      </c>
      <c r="D438" t="s">
        <v>279</v>
      </c>
    </row>
    <row r="439" spans="1:4" x14ac:dyDescent="0.25">
      <c r="A439" t="s">
        <v>1502</v>
      </c>
      <c r="B439" t="s">
        <v>1503</v>
      </c>
      <c r="C439" t="s">
        <v>1504</v>
      </c>
    </row>
    <row r="440" spans="1:4" x14ac:dyDescent="0.25">
      <c r="A440" t="s">
        <v>1505</v>
      </c>
      <c r="B440" t="s">
        <v>1506</v>
      </c>
      <c r="C440" t="s">
        <v>1507</v>
      </c>
      <c r="D440" t="s">
        <v>279</v>
      </c>
    </row>
    <row r="441" spans="1:4" x14ac:dyDescent="0.25">
      <c r="A441" t="s">
        <v>1508</v>
      </c>
      <c r="B441" t="s">
        <v>1509</v>
      </c>
      <c r="C441" t="s">
        <v>1510</v>
      </c>
    </row>
    <row r="442" spans="1:4" x14ac:dyDescent="0.25">
      <c r="A442" t="s">
        <v>1511</v>
      </c>
      <c r="B442" t="s">
        <v>1512</v>
      </c>
      <c r="C442" t="s">
        <v>1513</v>
      </c>
      <c r="D442" t="s">
        <v>279</v>
      </c>
    </row>
    <row r="443" spans="1:4" x14ac:dyDescent="0.25">
      <c r="A443" t="s">
        <v>1514</v>
      </c>
      <c r="B443" t="s">
        <v>1515</v>
      </c>
      <c r="C443" t="s">
        <v>1516</v>
      </c>
    </row>
    <row r="444" spans="1:4" x14ac:dyDescent="0.25">
      <c r="A444" t="s">
        <v>1517</v>
      </c>
      <c r="B444" t="s">
        <v>1518</v>
      </c>
      <c r="C444" t="s">
        <v>1519</v>
      </c>
      <c r="D444" t="s">
        <v>279</v>
      </c>
    </row>
    <row r="445" spans="1:4" x14ac:dyDescent="0.25">
      <c r="A445" t="s">
        <v>1520</v>
      </c>
      <c r="B445" t="s">
        <v>1521</v>
      </c>
      <c r="C445" t="s">
        <v>1522</v>
      </c>
    </row>
    <row r="446" spans="1:4" x14ac:dyDescent="0.25">
      <c r="A446" t="s">
        <v>1523</v>
      </c>
      <c r="B446" t="s">
        <v>1524</v>
      </c>
      <c r="C446" t="s">
        <v>1525</v>
      </c>
      <c r="D446" t="s">
        <v>279</v>
      </c>
    </row>
    <row r="447" spans="1:4" x14ac:dyDescent="0.25">
      <c r="A447" t="s">
        <v>1526</v>
      </c>
      <c r="B447" t="s">
        <v>1527</v>
      </c>
      <c r="C447" t="s">
        <v>1528</v>
      </c>
    </row>
    <row r="448" spans="1:4" x14ac:dyDescent="0.25">
      <c r="A448" t="s">
        <v>1529</v>
      </c>
      <c r="B448" t="s">
        <v>1530</v>
      </c>
      <c r="C448" t="s">
        <v>1531</v>
      </c>
      <c r="D448" t="s">
        <v>279</v>
      </c>
    </row>
    <row r="449" spans="1:4" x14ac:dyDescent="0.25">
      <c r="A449" t="s">
        <v>1532</v>
      </c>
      <c r="B449" t="s">
        <v>1533</v>
      </c>
      <c r="C449" t="s">
        <v>1534</v>
      </c>
    </row>
    <row r="450" spans="1:4" x14ac:dyDescent="0.25">
      <c r="A450" t="s">
        <v>1535</v>
      </c>
      <c r="B450" t="s">
        <v>1536</v>
      </c>
      <c r="C450" t="s">
        <v>1537</v>
      </c>
      <c r="D450" t="s">
        <v>279</v>
      </c>
    </row>
    <row r="451" spans="1:4" x14ac:dyDescent="0.25">
      <c r="A451" t="s">
        <v>1538</v>
      </c>
      <c r="B451" t="s">
        <v>1539</v>
      </c>
      <c r="C451" t="s">
        <v>1540</v>
      </c>
    </row>
    <row r="452" spans="1:4" x14ac:dyDescent="0.25">
      <c r="A452" t="s">
        <v>1541</v>
      </c>
      <c r="B452" t="s">
        <v>1542</v>
      </c>
      <c r="C452" t="s">
        <v>1543</v>
      </c>
      <c r="D452" t="s">
        <v>657</v>
      </c>
    </row>
    <row r="453" spans="1:4" x14ac:dyDescent="0.25">
      <c r="A453" t="s">
        <v>1544</v>
      </c>
      <c r="B453" t="s">
        <v>1545</v>
      </c>
      <c r="C453" t="s">
        <v>1546</v>
      </c>
    </row>
    <row r="454" spans="1:4" x14ac:dyDescent="0.25">
      <c r="A454" t="s">
        <v>1547</v>
      </c>
      <c r="B454" t="s">
        <v>1548</v>
      </c>
      <c r="C454" t="s">
        <v>1549</v>
      </c>
      <c r="D454" t="s">
        <v>657</v>
      </c>
    </row>
    <row r="455" spans="1:4" x14ac:dyDescent="0.25">
      <c r="A455" t="s">
        <v>1550</v>
      </c>
      <c r="B455" t="s">
        <v>1551</v>
      </c>
      <c r="C455" t="s">
        <v>1552</v>
      </c>
    </row>
    <row r="456" spans="1:4" x14ac:dyDescent="0.25">
      <c r="A456" t="s">
        <v>1553</v>
      </c>
      <c r="B456" t="s">
        <v>1554</v>
      </c>
      <c r="C456" t="s">
        <v>1555</v>
      </c>
      <c r="D456" t="s">
        <v>657</v>
      </c>
    </row>
    <row r="457" spans="1:4" x14ac:dyDescent="0.25">
      <c r="A457" t="s">
        <v>1556</v>
      </c>
      <c r="B457" t="s">
        <v>1557</v>
      </c>
      <c r="C457" t="s">
        <v>1558</v>
      </c>
    </row>
    <row r="458" spans="1:4" x14ac:dyDescent="0.25">
      <c r="A458" t="s">
        <v>1559</v>
      </c>
      <c r="B458" t="s">
        <v>1560</v>
      </c>
      <c r="C458" t="s">
        <v>1561</v>
      </c>
      <c r="D458" t="s">
        <v>657</v>
      </c>
    </row>
    <row r="459" spans="1:4" x14ac:dyDescent="0.25">
      <c r="A459" t="s">
        <v>1562</v>
      </c>
      <c r="B459" t="s">
        <v>1563</v>
      </c>
      <c r="C459" t="s">
        <v>1564</v>
      </c>
    </row>
    <row r="460" spans="1:4" x14ac:dyDescent="0.25">
      <c r="A460" t="s">
        <v>1565</v>
      </c>
      <c r="B460" t="s">
        <v>1566</v>
      </c>
      <c r="C460" t="s">
        <v>1567</v>
      </c>
      <c r="D460" t="s">
        <v>657</v>
      </c>
    </row>
    <row r="461" spans="1:4" x14ac:dyDescent="0.25">
      <c r="A461" t="s">
        <v>1568</v>
      </c>
      <c r="B461" t="s">
        <v>1569</v>
      </c>
      <c r="C461" t="s">
        <v>1570</v>
      </c>
    </row>
    <row r="462" spans="1:4" x14ac:dyDescent="0.25">
      <c r="A462" t="s">
        <v>1571</v>
      </c>
      <c r="B462" t="s">
        <v>1572</v>
      </c>
      <c r="C462" t="s">
        <v>1573</v>
      </c>
      <c r="D462" t="s">
        <v>657</v>
      </c>
    </row>
    <row r="463" spans="1:4" x14ac:dyDescent="0.25">
      <c r="A463" t="s">
        <v>1574</v>
      </c>
      <c r="B463" t="s">
        <v>1575</v>
      </c>
      <c r="C463" t="s">
        <v>1576</v>
      </c>
    </row>
    <row r="464" spans="1:4" x14ac:dyDescent="0.25">
      <c r="A464" t="s">
        <v>1577</v>
      </c>
      <c r="B464" t="s">
        <v>1578</v>
      </c>
      <c r="C464" t="s">
        <v>1579</v>
      </c>
      <c r="D464" t="s">
        <v>657</v>
      </c>
    </row>
    <row r="465" spans="1:4" x14ac:dyDescent="0.25">
      <c r="A465" t="s">
        <v>1580</v>
      </c>
      <c r="B465" t="s">
        <v>1581</v>
      </c>
      <c r="C465" t="s">
        <v>1582</v>
      </c>
    </row>
    <row r="466" spans="1:4" x14ac:dyDescent="0.25">
      <c r="A466" t="s">
        <v>1583</v>
      </c>
      <c r="B466" t="s">
        <v>1584</v>
      </c>
      <c r="C466" t="s">
        <v>1585</v>
      </c>
      <c r="D466" t="s">
        <v>657</v>
      </c>
    </row>
    <row r="467" spans="1:4" x14ac:dyDescent="0.25">
      <c r="A467" t="s">
        <v>1586</v>
      </c>
      <c r="B467" t="s">
        <v>1587</v>
      </c>
      <c r="C467" t="s">
        <v>1588</v>
      </c>
    </row>
    <row r="468" spans="1:4" x14ac:dyDescent="0.25">
      <c r="A468" t="s">
        <v>1589</v>
      </c>
      <c r="B468" t="s">
        <v>1590</v>
      </c>
      <c r="C468" t="s">
        <v>1591</v>
      </c>
      <c r="D468" t="s">
        <v>657</v>
      </c>
    </row>
    <row r="469" spans="1:4" x14ac:dyDescent="0.25">
      <c r="A469" t="s">
        <v>1592</v>
      </c>
      <c r="B469" t="s">
        <v>1593</v>
      </c>
      <c r="C469" t="s">
        <v>1594</v>
      </c>
    </row>
    <row r="470" spans="1:4" x14ac:dyDescent="0.25">
      <c r="A470" t="s">
        <v>1595</v>
      </c>
      <c r="B470" t="s">
        <v>1596</v>
      </c>
      <c r="C470" t="s">
        <v>1597</v>
      </c>
      <c r="D470" t="s">
        <v>657</v>
      </c>
    </row>
    <row r="471" spans="1:4" x14ac:dyDescent="0.25">
      <c r="A471" t="s">
        <v>1598</v>
      </c>
      <c r="B471" t="s">
        <v>1599</v>
      </c>
      <c r="C471" t="s">
        <v>1600</v>
      </c>
    </row>
    <row r="472" spans="1:4" x14ac:dyDescent="0.25">
      <c r="A472" t="s">
        <v>1601</v>
      </c>
      <c r="B472" t="s">
        <v>1602</v>
      </c>
      <c r="C472" t="s">
        <v>1603</v>
      </c>
      <c r="D472" t="s">
        <v>392</v>
      </c>
    </row>
    <row r="473" spans="1:4" x14ac:dyDescent="0.25">
      <c r="A473" t="s">
        <v>1604</v>
      </c>
      <c r="B473" t="s">
        <v>1605</v>
      </c>
      <c r="C473" t="s">
        <v>1606</v>
      </c>
    </row>
    <row r="474" spans="1:4" x14ac:dyDescent="0.25">
      <c r="A474" t="s">
        <v>1607</v>
      </c>
      <c r="B474" t="s">
        <v>1608</v>
      </c>
      <c r="C474" t="s">
        <v>1609</v>
      </c>
      <c r="D474" t="s">
        <v>392</v>
      </c>
    </row>
    <row r="475" spans="1:4" x14ac:dyDescent="0.25">
      <c r="A475" t="s">
        <v>1610</v>
      </c>
      <c r="B475" t="s">
        <v>1611</v>
      </c>
      <c r="C475" t="s">
        <v>1612</v>
      </c>
    </row>
    <row r="476" spans="1:4" x14ac:dyDescent="0.25">
      <c r="A476" t="s">
        <v>1613</v>
      </c>
      <c r="B476" t="s">
        <v>1614</v>
      </c>
      <c r="C476" t="s">
        <v>1615</v>
      </c>
      <c r="D476" t="s">
        <v>392</v>
      </c>
    </row>
    <row r="477" spans="1:4" x14ac:dyDescent="0.25">
      <c r="A477" t="s">
        <v>1616</v>
      </c>
      <c r="B477" t="s">
        <v>1617</v>
      </c>
      <c r="C477" t="s">
        <v>1618</v>
      </c>
    </row>
    <row r="478" spans="1:4" x14ac:dyDescent="0.25">
      <c r="A478" t="s">
        <v>1619</v>
      </c>
      <c r="B478" t="s">
        <v>1620</v>
      </c>
      <c r="C478" t="s">
        <v>1621</v>
      </c>
      <c r="D478" t="s">
        <v>392</v>
      </c>
    </row>
    <row r="479" spans="1:4" x14ac:dyDescent="0.25">
      <c r="A479" t="s">
        <v>1622</v>
      </c>
      <c r="B479" t="s">
        <v>1623</v>
      </c>
      <c r="C479" t="s">
        <v>1624</v>
      </c>
    </row>
    <row r="480" spans="1:4" x14ac:dyDescent="0.25">
      <c r="A480" t="s">
        <v>1625</v>
      </c>
      <c r="B480" t="s">
        <v>1626</v>
      </c>
      <c r="C480" t="s">
        <v>1627</v>
      </c>
      <c r="D480" t="s">
        <v>392</v>
      </c>
    </row>
    <row r="481" spans="1:4" x14ac:dyDescent="0.25">
      <c r="A481" t="s">
        <v>1628</v>
      </c>
      <c r="B481" t="s">
        <v>1629</v>
      </c>
      <c r="C481" t="s">
        <v>1630</v>
      </c>
    </row>
    <row r="482" spans="1:4" x14ac:dyDescent="0.25">
      <c r="A482" t="s">
        <v>1631</v>
      </c>
      <c r="B482" t="s">
        <v>1632</v>
      </c>
      <c r="C482" t="s">
        <v>1633</v>
      </c>
      <c r="D482" t="s">
        <v>392</v>
      </c>
    </row>
    <row r="483" spans="1:4" x14ac:dyDescent="0.25">
      <c r="A483" t="s">
        <v>1634</v>
      </c>
      <c r="B483" t="s">
        <v>1635</v>
      </c>
      <c r="C483" t="s">
        <v>1636</v>
      </c>
    </row>
    <row r="484" spans="1:4" x14ac:dyDescent="0.25">
      <c r="A484" t="s">
        <v>1637</v>
      </c>
      <c r="B484" t="s">
        <v>1638</v>
      </c>
      <c r="C484" t="s">
        <v>1639</v>
      </c>
      <c r="D484" t="s">
        <v>1640</v>
      </c>
    </row>
    <row r="485" spans="1:4" x14ac:dyDescent="0.25">
      <c r="A485" t="s">
        <v>1641</v>
      </c>
      <c r="B485" t="s">
        <v>1642</v>
      </c>
      <c r="C485" t="s">
        <v>1643</v>
      </c>
    </row>
    <row r="486" spans="1:4" x14ac:dyDescent="0.25">
      <c r="A486" t="s">
        <v>1644</v>
      </c>
      <c r="B486" t="s">
        <v>1645</v>
      </c>
      <c r="C486" t="s">
        <v>1646</v>
      </c>
      <c r="D486" t="s">
        <v>1640</v>
      </c>
    </row>
    <row r="487" spans="1:4" x14ac:dyDescent="0.25">
      <c r="A487" t="s">
        <v>1647</v>
      </c>
      <c r="B487" t="s">
        <v>1648</v>
      </c>
      <c r="C487" t="s">
        <v>1649</v>
      </c>
    </row>
    <row r="488" spans="1:4" x14ac:dyDescent="0.25">
      <c r="A488" t="s">
        <v>1650</v>
      </c>
      <c r="B488" t="s">
        <v>1651</v>
      </c>
      <c r="C488" t="s">
        <v>1652</v>
      </c>
      <c r="D488" t="s">
        <v>1640</v>
      </c>
    </row>
    <row r="489" spans="1:4" x14ac:dyDescent="0.25">
      <c r="A489" t="s">
        <v>1653</v>
      </c>
      <c r="B489" t="s">
        <v>1654</v>
      </c>
      <c r="C489" t="s">
        <v>1655</v>
      </c>
    </row>
    <row r="490" spans="1:4" x14ac:dyDescent="0.25">
      <c r="A490" t="s">
        <v>1656</v>
      </c>
      <c r="B490" t="s">
        <v>1657</v>
      </c>
      <c r="C490" t="s">
        <v>1658</v>
      </c>
      <c r="D490" t="s">
        <v>1640</v>
      </c>
    </row>
    <row r="491" spans="1:4" x14ac:dyDescent="0.25">
      <c r="A491" t="s">
        <v>1659</v>
      </c>
      <c r="B491" t="s">
        <v>1660</v>
      </c>
      <c r="C491" t="s">
        <v>1661</v>
      </c>
    </row>
    <row r="492" spans="1:4" x14ac:dyDescent="0.25">
      <c r="A492" t="s">
        <v>1662</v>
      </c>
      <c r="B492" t="s">
        <v>1663</v>
      </c>
      <c r="C492" t="s">
        <v>1664</v>
      </c>
      <c r="D492" t="s">
        <v>1640</v>
      </c>
    </row>
    <row r="493" spans="1:4" x14ac:dyDescent="0.25">
      <c r="A493" t="s">
        <v>1665</v>
      </c>
      <c r="B493" t="s">
        <v>1666</v>
      </c>
      <c r="C493" t="s">
        <v>1667</v>
      </c>
    </row>
    <row r="494" spans="1:4" x14ac:dyDescent="0.25">
      <c r="A494" t="s">
        <v>1668</v>
      </c>
      <c r="B494" t="s">
        <v>1669</v>
      </c>
      <c r="C494" t="s">
        <v>1670</v>
      </c>
      <c r="D494" t="s">
        <v>1640</v>
      </c>
    </row>
    <row r="495" spans="1:4" x14ac:dyDescent="0.25">
      <c r="A495" t="s">
        <v>1671</v>
      </c>
      <c r="B495" t="s">
        <v>1672</v>
      </c>
      <c r="C495" t="s">
        <v>1673</v>
      </c>
    </row>
    <row r="496" spans="1:4" x14ac:dyDescent="0.25">
      <c r="A496" t="s">
        <v>1674</v>
      </c>
      <c r="B496" t="s">
        <v>1675</v>
      </c>
      <c r="C496" t="s">
        <v>1676</v>
      </c>
      <c r="D496" t="s">
        <v>718</v>
      </c>
    </row>
    <row r="497" spans="1:4" x14ac:dyDescent="0.25">
      <c r="A497" t="s">
        <v>1677</v>
      </c>
      <c r="B497" t="s">
        <v>1678</v>
      </c>
      <c r="C497" t="s">
        <v>1679</v>
      </c>
    </row>
    <row r="498" spans="1:4" x14ac:dyDescent="0.25">
      <c r="A498" t="s">
        <v>1680</v>
      </c>
      <c r="B498" t="s">
        <v>1681</v>
      </c>
      <c r="C498" t="s">
        <v>1682</v>
      </c>
      <c r="D498" t="s">
        <v>718</v>
      </c>
    </row>
    <row r="499" spans="1:4" x14ac:dyDescent="0.25">
      <c r="A499" t="s">
        <v>1683</v>
      </c>
      <c r="B499" t="s">
        <v>1684</v>
      </c>
      <c r="C499" t="s">
        <v>1685</v>
      </c>
    </row>
    <row r="500" spans="1:4" x14ac:dyDescent="0.25">
      <c r="A500" t="s">
        <v>1686</v>
      </c>
      <c r="B500" t="s">
        <v>1687</v>
      </c>
      <c r="C500" t="s">
        <v>1688</v>
      </c>
      <c r="D500" t="s">
        <v>718</v>
      </c>
    </row>
    <row r="501" spans="1:4" x14ac:dyDescent="0.25">
      <c r="A501" t="s">
        <v>1689</v>
      </c>
      <c r="B501" t="s">
        <v>1690</v>
      </c>
      <c r="C501" t="s">
        <v>1691</v>
      </c>
      <c r="D501" t="s">
        <v>388</v>
      </c>
    </row>
    <row r="502" spans="1:4" x14ac:dyDescent="0.25">
      <c r="A502" t="s">
        <v>1692</v>
      </c>
      <c r="B502" t="s">
        <v>1693</v>
      </c>
      <c r="C502" t="s">
        <v>1694</v>
      </c>
      <c r="D502" t="s">
        <v>392</v>
      </c>
    </row>
    <row r="503" spans="1:4" x14ac:dyDescent="0.25">
      <c r="A503" t="s">
        <v>1695</v>
      </c>
      <c r="B503" t="s">
        <v>1696</v>
      </c>
      <c r="C503" t="s">
        <v>1697</v>
      </c>
    </row>
    <row r="504" spans="1:4" x14ac:dyDescent="0.25">
      <c r="A504" t="s">
        <v>1698</v>
      </c>
      <c r="B504" t="s">
        <v>1699</v>
      </c>
      <c r="C504" t="s">
        <v>1700</v>
      </c>
      <c r="D504" t="s">
        <v>1701</v>
      </c>
    </row>
    <row r="505" spans="1:4" x14ac:dyDescent="0.25">
      <c r="A505" t="s">
        <v>1702</v>
      </c>
      <c r="B505" t="s">
        <v>1703</v>
      </c>
      <c r="C505" t="s">
        <v>1704</v>
      </c>
    </row>
    <row r="506" spans="1:4" x14ac:dyDescent="0.25">
      <c r="A506" t="s">
        <v>1705</v>
      </c>
      <c r="B506" t="s">
        <v>1706</v>
      </c>
      <c r="C506" t="s">
        <v>1707</v>
      </c>
      <c r="D506" t="s">
        <v>1708</v>
      </c>
    </row>
    <row r="507" spans="1:4" x14ac:dyDescent="0.25">
      <c r="A507" t="s">
        <v>1709</v>
      </c>
      <c r="B507" t="s">
        <v>1710</v>
      </c>
      <c r="C507" t="s">
        <v>1711</v>
      </c>
    </row>
    <row r="508" spans="1:4" x14ac:dyDescent="0.25">
      <c r="A508" t="s">
        <v>1712</v>
      </c>
      <c r="B508" t="s">
        <v>1713</v>
      </c>
      <c r="C508" t="s">
        <v>1714</v>
      </c>
      <c r="D508" t="s">
        <v>718</v>
      </c>
    </row>
    <row r="509" spans="1:4" x14ac:dyDescent="0.25">
      <c r="A509" t="s">
        <v>1715</v>
      </c>
      <c r="B509" t="s">
        <v>1716</v>
      </c>
      <c r="C509" t="s">
        <v>1717</v>
      </c>
    </row>
    <row r="510" spans="1:4" x14ac:dyDescent="0.25">
      <c r="A510" t="s">
        <v>1718</v>
      </c>
      <c r="B510" t="s">
        <v>1719</v>
      </c>
      <c r="C510" t="s">
        <v>1720</v>
      </c>
      <c r="D510" t="s">
        <v>718</v>
      </c>
    </row>
    <row r="511" spans="1:4" x14ac:dyDescent="0.25">
      <c r="A511" t="s">
        <v>1721</v>
      </c>
      <c r="B511" t="s">
        <v>1722</v>
      </c>
      <c r="C511" t="s">
        <v>1723</v>
      </c>
    </row>
    <row r="512" spans="1:4" x14ac:dyDescent="0.25">
      <c r="A512" t="s">
        <v>1724</v>
      </c>
      <c r="B512" t="s">
        <v>1725</v>
      </c>
      <c r="C512" t="s">
        <v>1726</v>
      </c>
      <c r="D512" t="s">
        <v>517</v>
      </c>
    </row>
    <row r="513" spans="1:4" x14ac:dyDescent="0.25">
      <c r="A513" t="s">
        <v>1727</v>
      </c>
      <c r="B513" t="s">
        <v>1728</v>
      </c>
      <c r="C513" t="s">
        <v>1729</v>
      </c>
    </row>
    <row r="514" spans="1:4" x14ac:dyDescent="0.25">
      <c r="A514" t="s">
        <v>1730</v>
      </c>
      <c r="B514" t="s">
        <v>1731</v>
      </c>
      <c r="C514" t="s">
        <v>1732</v>
      </c>
      <c r="D514" t="s">
        <v>1708</v>
      </c>
    </row>
    <row r="515" spans="1:4" x14ac:dyDescent="0.25">
      <c r="A515" t="s">
        <v>1733</v>
      </c>
      <c r="B515" t="s">
        <v>1734</v>
      </c>
      <c r="C515" t="s">
        <v>1735</v>
      </c>
    </row>
    <row r="516" spans="1:4" x14ac:dyDescent="0.25">
      <c r="A516" t="s">
        <v>1736</v>
      </c>
      <c r="B516" t="s">
        <v>1737</v>
      </c>
      <c r="C516" t="s">
        <v>1738</v>
      </c>
      <c r="D516" t="s">
        <v>894</v>
      </c>
    </row>
    <row r="517" spans="1:4" x14ac:dyDescent="0.25">
      <c r="A517" t="s">
        <v>1739</v>
      </c>
      <c r="B517" t="s">
        <v>1740</v>
      </c>
      <c r="C517" t="s">
        <v>1741</v>
      </c>
    </row>
    <row r="518" spans="1:4" x14ac:dyDescent="0.25">
      <c r="A518" t="s">
        <v>1742</v>
      </c>
      <c r="B518" t="s">
        <v>1743</v>
      </c>
      <c r="C518" t="s">
        <v>1744</v>
      </c>
      <c r="D518" t="s">
        <v>1745</v>
      </c>
    </row>
    <row r="519" spans="1:4" x14ac:dyDescent="0.25">
      <c r="A519" t="s">
        <v>1746</v>
      </c>
      <c r="B519" t="s">
        <v>1747</v>
      </c>
      <c r="C519" t="s">
        <v>1748</v>
      </c>
    </row>
    <row r="520" spans="1:4" x14ac:dyDescent="0.25">
      <c r="A520" t="s">
        <v>1749</v>
      </c>
      <c r="B520" t="s">
        <v>1750</v>
      </c>
      <c r="C520" t="s">
        <v>1751</v>
      </c>
      <c r="D520" t="s">
        <v>263</v>
      </c>
    </row>
    <row r="521" spans="1:4" x14ac:dyDescent="0.25">
      <c r="A521" t="s">
        <v>1752</v>
      </c>
      <c r="B521" t="s">
        <v>1753</v>
      </c>
      <c r="C521" t="s">
        <v>1754</v>
      </c>
    </row>
    <row r="522" spans="1:4" x14ac:dyDescent="0.25">
      <c r="A522" t="s">
        <v>1755</v>
      </c>
      <c r="B522" t="s">
        <v>1756</v>
      </c>
      <c r="C522" t="s">
        <v>1757</v>
      </c>
      <c r="D522" t="s">
        <v>392</v>
      </c>
    </row>
    <row r="523" spans="1:4" x14ac:dyDescent="0.25">
      <c r="A523" t="s">
        <v>1758</v>
      </c>
      <c r="B523" t="s">
        <v>1759</v>
      </c>
      <c r="C523" t="s">
        <v>1760</v>
      </c>
    </row>
    <row r="524" spans="1:4" x14ac:dyDescent="0.25">
      <c r="A524" t="s">
        <v>1761</v>
      </c>
      <c r="B524" t="s">
        <v>1762</v>
      </c>
      <c r="C524" t="s">
        <v>1763</v>
      </c>
      <c r="D524" t="s">
        <v>1764</v>
      </c>
    </row>
    <row r="525" spans="1:4" x14ac:dyDescent="0.25">
      <c r="A525" t="s">
        <v>1765</v>
      </c>
      <c r="B525" t="s">
        <v>1766</v>
      </c>
      <c r="C525" t="s">
        <v>1767</v>
      </c>
    </row>
    <row r="526" spans="1:4" x14ac:dyDescent="0.25">
      <c r="A526" t="s">
        <v>1768</v>
      </c>
      <c r="B526" t="s">
        <v>1769</v>
      </c>
      <c r="C526" t="s">
        <v>1770</v>
      </c>
      <c r="D526" t="s">
        <v>229</v>
      </c>
    </row>
    <row r="527" spans="1:4" x14ac:dyDescent="0.25">
      <c r="A527" t="s">
        <v>1771</v>
      </c>
      <c r="B527" t="s">
        <v>1772</v>
      </c>
      <c r="C527" t="s">
        <v>1773</v>
      </c>
    </row>
    <row r="528" spans="1:4" x14ac:dyDescent="0.25">
      <c r="A528" t="s">
        <v>1774</v>
      </c>
      <c r="B528" t="s">
        <v>1775</v>
      </c>
      <c r="C528" t="s">
        <v>1776</v>
      </c>
      <c r="D528" t="s">
        <v>229</v>
      </c>
    </row>
    <row r="529" spans="1:4" x14ac:dyDescent="0.25">
      <c r="A529" t="s">
        <v>1777</v>
      </c>
      <c r="B529" t="s">
        <v>1778</v>
      </c>
      <c r="C529" t="s">
        <v>1779</v>
      </c>
    </row>
    <row r="530" spans="1:4" x14ac:dyDescent="0.25">
      <c r="A530" t="s">
        <v>1780</v>
      </c>
      <c r="B530" t="s">
        <v>1781</v>
      </c>
      <c r="C530" t="s">
        <v>1782</v>
      </c>
      <c r="D530" t="s">
        <v>329</v>
      </c>
    </row>
    <row r="531" spans="1:4" x14ac:dyDescent="0.25">
      <c r="A531" t="s">
        <v>1783</v>
      </c>
      <c r="B531" t="s">
        <v>1784</v>
      </c>
      <c r="C531" t="s">
        <v>1785</v>
      </c>
      <c r="D531" t="s">
        <v>319</v>
      </c>
    </row>
    <row r="532" spans="1:4" x14ac:dyDescent="0.25">
      <c r="A532" t="s">
        <v>1786</v>
      </c>
      <c r="B532" t="s">
        <v>1787</v>
      </c>
      <c r="C532" t="s">
        <v>1788</v>
      </c>
      <c r="D532" t="s">
        <v>263</v>
      </c>
    </row>
    <row r="533" spans="1:4" x14ac:dyDescent="0.25">
      <c r="A533" t="s">
        <v>1789</v>
      </c>
      <c r="B533" t="s">
        <v>1790</v>
      </c>
      <c r="C533" t="s">
        <v>1791</v>
      </c>
    </row>
    <row r="534" spans="1:4" x14ac:dyDescent="0.25">
      <c r="A534" t="s">
        <v>1792</v>
      </c>
      <c r="B534" t="s">
        <v>1793</v>
      </c>
      <c r="C534" t="s">
        <v>1794</v>
      </c>
      <c r="D534" t="s">
        <v>263</v>
      </c>
    </row>
    <row r="535" spans="1:4" x14ac:dyDescent="0.25">
      <c r="A535" t="s">
        <v>1795</v>
      </c>
      <c r="B535" t="s">
        <v>1796</v>
      </c>
      <c r="C535" t="s">
        <v>1797</v>
      </c>
    </row>
    <row r="536" spans="1:4" x14ac:dyDescent="0.25">
      <c r="A536" t="s">
        <v>1798</v>
      </c>
      <c r="B536" t="s">
        <v>1799</v>
      </c>
      <c r="C536" t="s">
        <v>1800</v>
      </c>
      <c r="D536" t="s">
        <v>263</v>
      </c>
    </row>
    <row r="537" spans="1:4" x14ac:dyDescent="0.25">
      <c r="A537" t="s">
        <v>1801</v>
      </c>
      <c r="B537" t="s">
        <v>1802</v>
      </c>
      <c r="C537" t="s">
        <v>1803</v>
      </c>
    </row>
    <row r="538" spans="1:4" x14ac:dyDescent="0.25">
      <c r="A538" t="s">
        <v>1804</v>
      </c>
      <c r="B538" t="s">
        <v>1805</v>
      </c>
      <c r="C538" t="s">
        <v>1806</v>
      </c>
      <c r="D538" t="s">
        <v>263</v>
      </c>
    </row>
    <row r="539" spans="1:4" x14ac:dyDescent="0.25">
      <c r="A539" t="s">
        <v>1807</v>
      </c>
      <c r="B539" t="s">
        <v>1808</v>
      </c>
      <c r="C539" t="s">
        <v>1809</v>
      </c>
    </row>
    <row r="540" spans="1:4" x14ac:dyDescent="0.25">
      <c r="A540" t="s">
        <v>1810</v>
      </c>
      <c r="B540" t="s">
        <v>1811</v>
      </c>
      <c r="C540" t="s">
        <v>1812</v>
      </c>
      <c r="D540" t="s">
        <v>384</v>
      </c>
    </row>
    <row r="541" spans="1:4" x14ac:dyDescent="0.25">
      <c r="A541" t="s">
        <v>1813</v>
      </c>
      <c r="B541" t="s">
        <v>1814</v>
      </c>
      <c r="C541" t="s">
        <v>1815</v>
      </c>
      <c r="D541" t="s">
        <v>388</v>
      </c>
    </row>
    <row r="542" spans="1:4" x14ac:dyDescent="0.25">
      <c r="A542" t="s">
        <v>1816</v>
      </c>
      <c r="B542" t="s">
        <v>1817</v>
      </c>
      <c r="C542" t="s">
        <v>1818</v>
      </c>
      <c r="D542" t="s">
        <v>392</v>
      </c>
    </row>
    <row r="543" spans="1:4" x14ac:dyDescent="0.25">
      <c r="A543" t="s">
        <v>1819</v>
      </c>
      <c r="B543" t="s">
        <v>1820</v>
      </c>
      <c r="C543" t="s">
        <v>1821</v>
      </c>
      <c r="D543" t="s">
        <v>319</v>
      </c>
    </row>
    <row r="544" spans="1:4" x14ac:dyDescent="0.25">
      <c r="A544" t="s">
        <v>1822</v>
      </c>
      <c r="B544" t="s">
        <v>1823</v>
      </c>
      <c r="C544" t="s">
        <v>1824</v>
      </c>
      <c r="D544" t="s">
        <v>399</v>
      </c>
    </row>
    <row r="545" spans="1:4" x14ac:dyDescent="0.25">
      <c r="A545" t="s">
        <v>1825</v>
      </c>
      <c r="B545" t="s">
        <v>1826</v>
      </c>
      <c r="C545" t="s">
        <v>1827</v>
      </c>
    </row>
    <row r="546" spans="1:4" x14ac:dyDescent="0.25">
      <c r="A546" t="s">
        <v>1828</v>
      </c>
      <c r="B546" t="s">
        <v>1829</v>
      </c>
      <c r="C546" t="s">
        <v>1830</v>
      </c>
    </row>
    <row r="547" spans="1:4" x14ac:dyDescent="0.25">
      <c r="A547" t="s">
        <v>1831</v>
      </c>
      <c r="B547" t="s">
        <v>1832</v>
      </c>
      <c r="C547" t="s">
        <v>1833</v>
      </c>
      <c r="D547" t="s">
        <v>392</v>
      </c>
    </row>
    <row r="548" spans="1:4" x14ac:dyDescent="0.25">
      <c r="A548" t="s">
        <v>1834</v>
      </c>
      <c r="B548" t="s">
        <v>1835</v>
      </c>
      <c r="C548" t="s">
        <v>1836</v>
      </c>
      <c r="D548" t="s">
        <v>399</v>
      </c>
    </row>
    <row r="549" spans="1:4" x14ac:dyDescent="0.25">
      <c r="A549" t="s">
        <v>1837</v>
      </c>
      <c r="B549" t="s">
        <v>1838</v>
      </c>
      <c r="C549" t="s">
        <v>1839</v>
      </c>
    </row>
    <row r="550" spans="1:4" x14ac:dyDescent="0.25">
      <c r="A550" t="s">
        <v>1840</v>
      </c>
      <c r="B550" t="s">
        <v>1841</v>
      </c>
      <c r="C550" t="s">
        <v>1842</v>
      </c>
      <c r="D550" t="s">
        <v>392</v>
      </c>
    </row>
    <row r="551" spans="1:4" x14ac:dyDescent="0.25">
      <c r="A551" t="s">
        <v>1843</v>
      </c>
      <c r="B551" t="s">
        <v>1844</v>
      </c>
      <c r="C551" t="s">
        <v>1845</v>
      </c>
    </row>
    <row r="552" spans="1:4" x14ac:dyDescent="0.25">
      <c r="A552" t="s">
        <v>1846</v>
      </c>
      <c r="B552" t="s">
        <v>1847</v>
      </c>
      <c r="C552" t="s">
        <v>1848</v>
      </c>
      <c r="D552" t="s">
        <v>392</v>
      </c>
    </row>
    <row r="553" spans="1:4" x14ac:dyDescent="0.25">
      <c r="A553" t="s">
        <v>1849</v>
      </c>
      <c r="B553" t="s">
        <v>1850</v>
      </c>
      <c r="C553" t="s">
        <v>1851</v>
      </c>
    </row>
    <row r="554" spans="1:4" x14ac:dyDescent="0.25">
      <c r="A554" t="s">
        <v>1852</v>
      </c>
      <c r="B554" t="s">
        <v>1853</v>
      </c>
      <c r="C554" t="s">
        <v>1854</v>
      </c>
      <c r="D554" t="s">
        <v>263</v>
      </c>
    </row>
    <row r="555" spans="1:4" x14ac:dyDescent="0.25">
      <c r="A555" t="s">
        <v>1855</v>
      </c>
      <c r="B555" t="s">
        <v>1856</v>
      </c>
      <c r="C555" t="s">
        <v>1857</v>
      </c>
    </row>
    <row r="556" spans="1:4" x14ac:dyDescent="0.25">
      <c r="A556" t="s">
        <v>1858</v>
      </c>
      <c r="B556" t="s">
        <v>1859</v>
      </c>
      <c r="C556" t="s">
        <v>1860</v>
      </c>
      <c r="D556" t="s">
        <v>229</v>
      </c>
    </row>
    <row r="557" spans="1:4" x14ac:dyDescent="0.25">
      <c r="A557" t="s">
        <v>1861</v>
      </c>
      <c r="B557" t="s">
        <v>1862</v>
      </c>
      <c r="C557" t="s">
        <v>1863</v>
      </c>
    </row>
    <row r="558" spans="1:4" x14ac:dyDescent="0.25">
      <c r="A558" t="s">
        <v>1864</v>
      </c>
      <c r="B558" t="s">
        <v>1865</v>
      </c>
      <c r="C558" t="s">
        <v>1866</v>
      </c>
      <c r="D558" t="s">
        <v>229</v>
      </c>
    </row>
    <row r="559" spans="1:4" x14ac:dyDescent="0.25">
      <c r="A559" t="s">
        <v>1867</v>
      </c>
      <c r="B559" t="s">
        <v>1868</v>
      </c>
      <c r="C559" t="s">
        <v>1869</v>
      </c>
    </row>
    <row r="560" spans="1:4" x14ac:dyDescent="0.25">
      <c r="A560" t="s">
        <v>1870</v>
      </c>
      <c r="B560" t="s">
        <v>1871</v>
      </c>
      <c r="C560" t="s">
        <v>1872</v>
      </c>
      <c r="D560" t="s">
        <v>448</v>
      </c>
    </row>
    <row r="561" spans="1:4" x14ac:dyDescent="0.25">
      <c r="A561" t="s">
        <v>1873</v>
      </c>
      <c r="B561" t="s">
        <v>1874</v>
      </c>
      <c r="C561" t="s">
        <v>1875</v>
      </c>
    </row>
    <row r="562" spans="1:4" x14ac:dyDescent="0.25">
      <c r="A562" t="s">
        <v>1876</v>
      </c>
      <c r="B562" t="s">
        <v>1877</v>
      </c>
      <c r="C562" t="s">
        <v>1878</v>
      </c>
      <c r="D562" t="s">
        <v>229</v>
      </c>
    </row>
    <row r="563" spans="1:4" x14ac:dyDescent="0.25">
      <c r="A563" t="s">
        <v>1879</v>
      </c>
      <c r="B563" t="s">
        <v>1880</v>
      </c>
      <c r="C563" t="s">
        <v>1881</v>
      </c>
    </row>
    <row r="564" spans="1:4" x14ac:dyDescent="0.25">
      <c r="A564" t="s">
        <v>1882</v>
      </c>
      <c r="B564" t="s">
        <v>1883</v>
      </c>
      <c r="C564" t="s">
        <v>1884</v>
      </c>
      <c r="D564" t="s">
        <v>279</v>
      </c>
    </row>
    <row r="565" spans="1:4" x14ac:dyDescent="0.25">
      <c r="A565" t="s">
        <v>1885</v>
      </c>
      <c r="B565" t="s">
        <v>1886</v>
      </c>
      <c r="C565" t="s">
        <v>1887</v>
      </c>
    </row>
    <row r="566" spans="1:4" x14ac:dyDescent="0.25">
      <c r="A566" t="s">
        <v>1888</v>
      </c>
      <c r="B566" t="s">
        <v>1889</v>
      </c>
      <c r="C566" t="s">
        <v>1890</v>
      </c>
      <c r="D566" t="s">
        <v>279</v>
      </c>
    </row>
    <row r="567" spans="1:4" x14ac:dyDescent="0.25">
      <c r="A567" t="s">
        <v>1891</v>
      </c>
      <c r="B567" t="s">
        <v>1892</v>
      </c>
      <c r="C567" t="s">
        <v>1893</v>
      </c>
    </row>
    <row r="568" spans="1:4" x14ac:dyDescent="0.25">
      <c r="A568" t="s">
        <v>1894</v>
      </c>
      <c r="B568" t="s">
        <v>1895</v>
      </c>
      <c r="C568" t="s">
        <v>1896</v>
      </c>
      <c r="D568" t="s">
        <v>279</v>
      </c>
    </row>
    <row r="569" spans="1:4" x14ac:dyDescent="0.25">
      <c r="A569" t="s">
        <v>1897</v>
      </c>
      <c r="B569" t="s">
        <v>1898</v>
      </c>
      <c r="C569" t="s">
        <v>1899</v>
      </c>
    </row>
    <row r="570" spans="1:4" x14ac:dyDescent="0.25">
      <c r="A570" t="s">
        <v>1900</v>
      </c>
      <c r="B570" t="s">
        <v>1901</v>
      </c>
      <c r="C570" t="s">
        <v>1902</v>
      </c>
      <c r="D570" t="s">
        <v>279</v>
      </c>
    </row>
    <row r="571" spans="1:4" x14ac:dyDescent="0.25">
      <c r="A571" t="s">
        <v>1903</v>
      </c>
      <c r="B571" t="s">
        <v>1904</v>
      </c>
      <c r="C571" t="s">
        <v>1905</v>
      </c>
    </row>
    <row r="572" spans="1:4" x14ac:dyDescent="0.25">
      <c r="A572" t="s">
        <v>1906</v>
      </c>
      <c r="B572" t="s">
        <v>1907</v>
      </c>
      <c r="C572" t="s">
        <v>1908</v>
      </c>
      <c r="D572" t="s">
        <v>279</v>
      </c>
    </row>
    <row r="573" spans="1:4" x14ac:dyDescent="0.25">
      <c r="A573" t="s">
        <v>1909</v>
      </c>
      <c r="B573" t="s">
        <v>1910</v>
      </c>
      <c r="C573" t="s">
        <v>1911</v>
      </c>
      <c r="D573" t="s">
        <v>319</v>
      </c>
    </row>
    <row r="574" spans="1:4" x14ac:dyDescent="0.25">
      <c r="A574" t="s">
        <v>1912</v>
      </c>
      <c r="B574" t="s">
        <v>1913</v>
      </c>
      <c r="C574" t="s">
        <v>1914</v>
      </c>
      <c r="D574" t="s">
        <v>384</v>
      </c>
    </row>
    <row r="575" spans="1:4" x14ac:dyDescent="0.25">
      <c r="A575" t="s">
        <v>1915</v>
      </c>
      <c r="B575" t="s">
        <v>1916</v>
      </c>
      <c r="C575" t="s">
        <v>1917</v>
      </c>
    </row>
    <row r="576" spans="1:4" x14ac:dyDescent="0.25">
      <c r="A576" t="s">
        <v>1918</v>
      </c>
      <c r="B576" t="s">
        <v>1919</v>
      </c>
      <c r="C576" t="s">
        <v>1920</v>
      </c>
      <c r="D576" t="s">
        <v>229</v>
      </c>
    </row>
    <row r="577" spans="1:4" x14ac:dyDescent="0.25">
      <c r="A577" t="s">
        <v>1921</v>
      </c>
      <c r="B577" t="s">
        <v>1922</v>
      </c>
      <c r="C577" t="s">
        <v>1923</v>
      </c>
    </row>
    <row r="578" spans="1:4" x14ac:dyDescent="0.25">
      <c r="A578" t="s">
        <v>1924</v>
      </c>
      <c r="B578" t="s">
        <v>1925</v>
      </c>
      <c r="C578" t="s">
        <v>1926</v>
      </c>
      <c r="D578" t="s">
        <v>229</v>
      </c>
    </row>
    <row r="579" spans="1:4" x14ac:dyDescent="0.25">
      <c r="A579" t="s">
        <v>1927</v>
      </c>
      <c r="B579" t="s">
        <v>1928</v>
      </c>
      <c r="C579" t="s">
        <v>1929</v>
      </c>
    </row>
    <row r="580" spans="1:4" x14ac:dyDescent="0.25">
      <c r="A580" t="s">
        <v>1930</v>
      </c>
      <c r="B580" t="s">
        <v>1931</v>
      </c>
      <c r="C580" t="s">
        <v>1932</v>
      </c>
      <c r="D580" t="s">
        <v>229</v>
      </c>
    </row>
    <row r="581" spans="1:4" x14ac:dyDescent="0.25">
      <c r="A581" t="s">
        <v>1933</v>
      </c>
      <c r="B581" t="s">
        <v>1934</v>
      </c>
      <c r="C581" t="s">
        <v>1935</v>
      </c>
    </row>
    <row r="582" spans="1:4" x14ac:dyDescent="0.25">
      <c r="A582" t="s">
        <v>1936</v>
      </c>
      <c r="B582" t="s">
        <v>1937</v>
      </c>
      <c r="C582" t="s">
        <v>1938</v>
      </c>
      <c r="D582" t="s">
        <v>229</v>
      </c>
    </row>
    <row r="583" spans="1:4" x14ac:dyDescent="0.25">
      <c r="A583" t="s">
        <v>1939</v>
      </c>
      <c r="B583" t="s">
        <v>1940</v>
      </c>
      <c r="C583" t="s">
        <v>1941</v>
      </c>
    </row>
    <row r="584" spans="1:4" x14ac:dyDescent="0.25">
      <c r="A584" t="s">
        <v>1942</v>
      </c>
      <c r="B584" t="s">
        <v>1943</v>
      </c>
      <c r="C584" t="s">
        <v>1944</v>
      </c>
      <c r="D584" t="s">
        <v>517</v>
      </c>
    </row>
    <row r="585" spans="1:4" x14ac:dyDescent="0.25">
      <c r="A585" t="s">
        <v>1945</v>
      </c>
      <c r="B585" t="s">
        <v>1946</v>
      </c>
      <c r="C585" t="s">
        <v>1947</v>
      </c>
    </row>
    <row r="586" spans="1:4" x14ac:dyDescent="0.25">
      <c r="A586" t="s">
        <v>1948</v>
      </c>
      <c r="B586" t="s">
        <v>1949</v>
      </c>
      <c r="C586" t="s">
        <v>1950</v>
      </c>
      <c r="D586" t="s">
        <v>524</v>
      </c>
    </row>
    <row r="587" spans="1:4" x14ac:dyDescent="0.25">
      <c r="A587" t="s">
        <v>1951</v>
      </c>
      <c r="B587" t="s">
        <v>1952</v>
      </c>
      <c r="C587" t="s">
        <v>1953</v>
      </c>
    </row>
    <row r="588" spans="1:4" x14ac:dyDescent="0.25">
      <c r="A588" t="s">
        <v>1954</v>
      </c>
      <c r="B588" t="s">
        <v>1955</v>
      </c>
      <c r="C588" t="s">
        <v>1956</v>
      </c>
      <c r="D588" t="s">
        <v>279</v>
      </c>
    </row>
    <row r="589" spans="1:4" x14ac:dyDescent="0.25">
      <c r="A589" t="s">
        <v>1957</v>
      </c>
      <c r="B589" t="s">
        <v>1958</v>
      </c>
      <c r="C589" t="s">
        <v>1959</v>
      </c>
    </row>
    <row r="590" spans="1:4" x14ac:dyDescent="0.25">
      <c r="A590" t="s">
        <v>1960</v>
      </c>
      <c r="B590" t="s">
        <v>1961</v>
      </c>
      <c r="C590" t="s">
        <v>1962</v>
      </c>
      <c r="D590" t="s">
        <v>279</v>
      </c>
    </row>
    <row r="591" spans="1:4" x14ac:dyDescent="0.25">
      <c r="A591" t="s">
        <v>1963</v>
      </c>
      <c r="B591" t="s">
        <v>1964</v>
      </c>
      <c r="C591" t="s">
        <v>1965</v>
      </c>
    </row>
    <row r="592" spans="1:4" x14ac:dyDescent="0.25">
      <c r="A592" t="s">
        <v>1966</v>
      </c>
      <c r="B592" t="s">
        <v>1967</v>
      </c>
      <c r="C592" t="s">
        <v>1968</v>
      </c>
      <c r="D592" t="s">
        <v>279</v>
      </c>
    </row>
    <row r="593" spans="1:4" x14ac:dyDescent="0.25">
      <c r="A593" t="s">
        <v>1969</v>
      </c>
      <c r="B593" t="s">
        <v>1970</v>
      </c>
      <c r="C593" t="s">
        <v>1971</v>
      </c>
    </row>
    <row r="594" spans="1:4" x14ac:dyDescent="0.25">
      <c r="A594" t="s">
        <v>1972</v>
      </c>
      <c r="B594" t="s">
        <v>1973</v>
      </c>
      <c r="C594" t="s">
        <v>1974</v>
      </c>
      <c r="D594" t="s">
        <v>279</v>
      </c>
    </row>
    <row r="595" spans="1:4" x14ac:dyDescent="0.25">
      <c r="A595" t="s">
        <v>1975</v>
      </c>
      <c r="B595" t="s">
        <v>1976</v>
      </c>
      <c r="C595" t="s">
        <v>1977</v>
      </c>
    </row>
    <row r="596" spans="1:4" x14ac:dyDescent="0.25">
      <c r="A596" t="s">
        <v>1978</v>
      </c>
      <c r="B596" t="s">
        <v>1979</v>
      </c>
      <c r="C596" t="s">
        <v>1980</v>
      </c>
      <c r="D596" t="s">
        <v>279</v>
      </c>
    </row>
    <row r="597" spans="1:4" x14ac:dyDescent="0.25">
      <c r="A597" t="s">
        <v>1981</v>
      </c>
      <c r="B597" t="s">
        <v>1982</v>
      </c>
      <c r="C597" t="s">
        <v>1983</v>
      </c>
    </row>
    <row r="598" spans="1:4" x14ac:dyDescent="0.25">
      <c r="A598" t="s">
        <v>1984</v>
      </c>
      <c r="B598" t="s">
        <v>1985</v>
      </c>
      <c r="C598" t="s">
        <v>1986</v>
      </c>
      <c r="D598" t="s">
        <v>279</v>
      </c>
    </row>
    <row r="599" spans="1:4" x14ac:dyDescent="0.25">
      <c r="A599" t="s">
        <v>1987</v>
      </c>
      <c r="B599" t="s">
        <v>1988</v>
      </c>
      <c r="C599" t="s">
        <v>1989</v>
      </c>
    </row>
    <row r="600" spans="1:4" x14ac:dyDescent="0.25">
      <c r="A600" t="s">
        <v>1990</v>
      </c>
      <c r="B600" t="s">
        <v>1991</v>
      </c>
      <c r="C600" t="s">
        <v>1992</v>
      </c>
      <c r="D600" t="s">
        <v>279</v>
      </c>
    </row>
    <row r="601" spans="1:4" x14ac:dyDescent="0.25">
      <c r="A601" t="s">
        <v>1993</v>
      </c>
      <c r="B601" t="s">
        <v>1994</v>
      </c>
      <c r="C601" t="s">
        <v>1995</v>
      </c>
    </row>
    <row r="602" spans="1:4" x14ac:dyDescent="0.25">
      <c r="A602" t="s">
        <v>1996</v>
      </c>
      <c r="B602" t="s">
        <v>1997</v>
      </c>
      <c r="C602" t="s">
        <v>1998</v>
      </c>
      <c r="D602" t="s">
        <v>279</v>
      </c>
    </row>
    <row r="603" spans="1:4" x14ac:dyDescent="0.25">
      <c r="A603" t="s">
        <v>1999</v>
      </c>
      <c r="B603" t="s">
        <v>2000</v>
      </c>
      <c r="C603" t="s">
        <v>2001</v>
      </c>
    </row>
    <row r="604" spans="1:4" x14ac:dyDescent="0.25">
      <c r="A604" t="s">
        <v>2002</v>
      </c>
      <c r="B604" t="s">
        <v>2003</v>
      </c>
      <c r="C604" t="s">
        <v>2004</v>
      </c>
      <c r="D604" t="s">
        <v>279</v>
      </c>
    </row>
    <row r="605" spans="1:4" x14ac:dyDescent="0.25">
      <c r="A605" t="s">
        <v>2005</v>
      </c>
      <c r="B605" t="s">
        <v>2006</v>
      </c>
      <c r="C605" t="s">
        <v>2007</v>
      </c>
    </row>
    <row r="606" spans="1:4" x14ac:dyDescent="0.25">
      <c r="A606" t="s">
        <v>2008</v>
      </c>
      <c r="B606" t="s">
        <v>2009</v>
      </c>
      <c r="C606" t="s">
        <v>2010</v>
      </c>
      <c r="D606" t="s">
        <v>279</v>
      </c>
    </row>
    <row r="607" spans="1:4" x14ac:dyDescent="0.25">
      <c r="A607" t="s">
        <v>2011</v>
      </c>
      <c r="B607" t="s">
        <v>2012</v>
      </c>
      <c r="C607" t="s">
        <v>2013</v>
      </c>
    </row>
    <row r="608" spans="1:4" x14ac:dyDescent="0.25">
      <c r="A608" t="s">
        <v>2014</v>
      </c>
      <c r="B608" t="s">
        <v>2015</v>
      </c>
      <c r="C608" t="s">
        <v>2016</v>
      </c>
      <c r="D608" t="s">
        <v>279</v>
      </c>
    </row>
    <row r="609" spans="1:4" x14ac:dyDescent="0.25">
      <c r="A609" t="s">
        <v>2017</v>
      </c>
      <c r="B609" t="s">
        <v>2018</v>
      </c>
      <c r="C609" t="s">
        <v>2019</v>
      </c>
    </row>
    <row r="610" spans="1:4" x14ac:dyDescent="0.25">
      <c r="A610" t="s">
        <v>2020</v>
      </c>
      <c r="B610" t="s">
        <v>2021</v>
      </c>
      <c r="C610" t="s">
        <v>2022</v>
      </c>
      <c r="D610" t="s">
        <v>279</v>
      </c>
    </row>
    <row r="611" spans="1:4" x14ac:dyDescent="0.25">
      <c r="A611" t="s">
        <v>2023</v>
      </c>
      <c r="B611" t="s">
        <v>2024</v>
      </c>
      <c r="C611" t="s">
        <v>2025</v>
      </c>
    </row>
    <row r="612" spans="1:4" x14ac:dyDescent="0.25">
      <c r="A612" t="s">
        <v>2026</v>
      </c>
      <c r="B612" t="s">
        <v>2027</v>
      </c>
      <c r="C612" t="s">
        <v>2028</v>
      </c>
      <c r="D612" t="s">
        <v>279</v>
      </c>
    </row>
    <row r="613" spans="1:4" x14ac:dyDescent="0.25">
      <c r="A613" t="s">
        <v>2029</v>
      </c>
      <c r="B613" t="s">
        <v>2030</v>
      </c>
      <c r="C613" t="s">
        <v>2031</v>
      </c>
    </row>
    <row r="614" spans="1:4" x14ac:dyDescent="0.25">
      <c r="A614" t="s">
        <v>2032</v>
      </c>
      <c r="B614" t="s">
        <v>2033</v>
      </c>
      <c r="C614" t="s">
        <v>2034</v>
      </c>
      <c r="D614" t="s">
        <v>279</v>
      </c>
    </row>
    <row r="615" spans="1:4" x14ac:dyDescent="0.25">
      <c r="A615" t="s">
        <v>2035</v>
      </c>
      <c r="B615" t="s">
        <v>2036</v>
      </c>
      <c r="C615" t="s">
        <v>2037</v>
      </c>
    </row>
    <row r="616" spans="1:4" x14ac:dyDescent="0.25">
      <c r="A616" t="s">
        <v>2038</v>
      </c>
      <c r="B616" t="s">
        <v>2039</v>
      </c>
      <c r="C616" t="s">
        <v>2040</v>
      </c>
      <c r="D616" t="s">
        <v>279</v>
      </c>
    </row>
    <row r="617" spans="1:4" x14ac:dyDescent="0.25">
      <c r="A617" t="s">
        <v>2041</v>
      </c>
      <c r="B617" t="s">
        <v>2042</v>
      </c>
      <c r="C617" t="s">
        <v>2043</v>
      </c>
    </row>
    <row r="618" spans="1:4" x14ac:dyDescent="0.25">
      <c r="A618" t="s">
        <v>2044</v>
      </c>
      <c r="B618" t="s">
        <v>2045</v>
      </c>
      <c r="C618" t="s">
        <v>2046</v>
      </c>
      <c r="D618" t="s">
        <v>279</v>
      </c>
    </row>
    <row r="619" spans="1:4" x14ac:dyDescent="0.25">
      <c r="A619" t="s">
        <v>2047</v>
      </c>
      <c r="B619" t="s">
        <v>2048</v>
      </c>
      <c r="C619" t="s">
        <v>2049</v>
      </c>
    </row>
    <row r="620" spans="1:4" x14ac:dyDescent="0.25">
      <c r="A620" t="s">
        <v>2050</v>
      </c>
      <c r="B620" t="s">
        <v>2051</v>
      </c>
      <c r="C620" t="s">
        <v>2052</v>
      </c>
      <c r="D620" t="s">
        <v>279</v>
      </c>
    </row>
    <row r="621" spans="1:4" x14ac:dyDescent="0.25">
      <c r="A621" t="s">
        <v>2053</v>
      </c>
      <c r="B621" t="s">
        <v>2054</v>
      </c>
      <c r="C621" t="s">
        <v>2055</v>
      </c>
    </row>
    <row r="622" spans="1:4" x14ac:dyDescent="0.25">
      <c r="A622" t="s">
        <v>2056</v>
      </c>
      <c r="B622" t="s">
        <v>2057</v>
      </c>
      <c r="C622" t="s">
        <v>2058</v>
      </c>
      <c r="D622" t="s">
        <v>279</v>
      </c>
    </row>
    <row r="623" spans="1:4" x14ac:dyDescent="0.25">
      <c r="A623" t="s">
        <v>2059</v>
      </c>
      <c r="B623" t="s">
        <v>2060</v>
      </c>
      <c r="C623" t="s">
        <v>2061</v>
      </c>
    </row>
    <row r="624" spans="1:4" x14ac:dyDescent="0.25">
      <c r="A624" t="s">
        <v>2062</v>
      </c>
      <c r="B624" t="s">
        <v>2063</v>
      </c>
      <c r="C624" t="s">
        <v>2064</v>
      </c>
      <c r="D624" t="s">
        <v>279</v>
      </c>
    </row>
    <row r="625" spans="1:4" x14ac:dyDescent="0.25">
      <c r="A625" t="s">
        <v>2065</v>
      </c>
      <c r="B625" t="s">
        <v>2066</v>
      </c>
      <c r="C625" t="s">
        <v>2067</v>
      </c>
    </row>
    <row r="626" spans="1:4" x14ac:dyDescent="0.25">
      <c r="A626" t="s">
        <v>2068</v>
      </c>
      <c r="B626" t="s">
        <v>2069</v>
      </c>
      <c r="C626" t="s">
        <v>2070</v>
      </c>
      <c r="D626" t="s">
        <v>279</v>
      </c>
    </row>
    <row r="627" spans="1:4" x14ac:dyDescent="0.25">
      <c r="A627" t="s">
        <v>2071</v>
      </c>
      <c r="B627" t="s">
        <v>2072</v>
      </c>
      <c r="C627" t="s">
        <v>2073</v>
      </c>
    </row>
    <row r="628" spans="1:4" x14ac:dyDescent="0.25">
      <c r="A628" t="s">
        <v>2074</v>
      </c>
      <c r="B628" t="s">
        <v>2075</v>
      </c>
      <c r="C628" t="s">
        <v>2076</v>
      </c>
      <c r="D628" t="s">
        <v>279</v>
      </c>
    </row>
    <row r="629" spans="1:4" x14ac:dyDescent="0.25">
      <c r="A629" t="s">
        <v>2077</v>
      </c>
      <c r="B629" t="s">
        <v>2078</v>
      </c>
      <c r="C629" t="s">
        <v>2079</v>
      </c>
    </row>
    <row r="630" spans="1:4" x14ac:dyDescent="0.25">
      <c r="A630" t="s">
        <v>2080</v>
      </c>
      <c r="B630" t="s">
        <v>2081</v>
      </c>
      <c r="C630" t="s">
        <v>2082</v>
      </c>
      <c r="D630" t="s">
        <v>279</v>
      </c>
    </row>
    <row r="631" spans="1:4" x14ac:dyDescent="0.25">
      <c r="A631" t="s">
        <v>2083</v>
      </c>
      <c r="B631" t="s">
        <v>2084</v>
      </c>
      <c r="C631" t="s">
        <v>2085</v>
      </c>
    </row>
    <row r="632" spans="1:4" x14ac:dyDescent="0.25">
      <c r="A632" t="s">
        <v>2086</v>
      </c>
      <c r="B632" t="s">
        <v>2087</v>
      </c>
      <c r="C632" t="s">
        <v>2088</v>
      </c>
      <c r="D632" t="s">
        <v>279</v>
      </c>
    </row>
    <row r="633" spans="1:4" x14ac:dyDescent="0.25">
      <c r="A633" t="s">
        <v>2089</v>
      </c>
      <c r="B633" t="s">
        <v>2090</v>
      </c>
      <c r="C633" t="s">
        <v>2091</v>
      </c>
    </row>
    <row r="634" spans="1:4" x14ac:dyDescent="0.25">
      <c r="A634" t="s">
        <v>2092</v>
      </c>
      <c r="B634" t="s">
        <v>2093</v>
      </c>
      <c r="C634" t="s">
        <v>2094</v>
      </c>
      <c r="D634" t="s">
        <v>657</v>
      </c>
    </row>
    <row r="635" spans="1:4" x14ac:dyDescent="0.25">
      <c r="A635" t="s">
        <v>2095</v>
      </c>
      <c r="B635" t="s">
        <v>2096</v>
      </c>
      <c r="C635" t="s">
        <v>2097</v>
      </c>
    </row>
    <row r="636" spans="1:4" x14ac:dyDescent="0.25">
      <c r="A636" t="s">
        <v>2098</v>
      </c>
      <c r="B636" t="s">
        <v>2099</v>
      </c>
      <c r="C636" t="s">
        <v>2100</v>
      </c>
      <c r="D636" t="s">
        <v>657</v>
      </c>
    </row>
    <row r="637" spans="1:4" x14ac:dyDescent="0.25">
      <c r="A637" t="s">
        <v>2101</v>
      </c>
      <c r="B637" t="s">
        <v>2102</v>
      </c>
      <c r="C637" t="s">
        <v>2103</v>
      </c>
    </row>
    <row r="638" spans="1:4" x14ac:dyDescent="0.25">
      <c r="A638" t="s">
        <v>2104</v>
      </c>
      <c r="B638" t="s">
        <v>2105</v>
      </c>
      <c r="C638" t="s">
        <v>2106</v>
      </c>
      <c r="D638" t="s">
        <v>657</v>
      </c>
    </row>
    <row r="639" spans="1:4" x14ac:dyDescent="0.25">
      <c r="A639" t="s">
        <v>2107</v>
      </c>
      <c r="B639" t="s">
        <v>2108</v>
      </c>
      <c r="C639" t="s">
        <v>2109</v>
      </c>
    </row>
    <row r="640" spans="1:4" x14ac:dyDescent="0.25">
      <c r="A640" t="s">
        <v>2110</v>
      </c>
      <c r="B640" t="s">
        <v>2111</v>
      </c>
      <c r="C640" t="s">
        <v>2112</v>
      </c>
      <c r="D640" t="s">
        <v>657</v>
      </c>
    </row>
    <row r="641" spans="1:4" x14ac:dyDescent="0.25">
      <c r="A641" t="s">
        <v>2113</v>
      </c>
      <c r="B641" t="s">
        <v>2114</v>
      </c>
      <c r="C641" t="s">
        <v>2115</v>
      </c>
    </row>
    <row r="642" spans="1:4" x14ac:dyDescent="0.25">
      <c r="A642" t="s">
        <v>2116</v>
      </c>
      <c r="B642" t="s">
        <v>2117</v>
      </c>
      <c r="C642" t="s">
        <v>2118</v>
      </c>
      <c r="D642" t="s">
        <v>657</v>
      </c>
    </row>
    <row r="643" spans="1:4" x14ac:dyDescent="0.25">
      <c r="A643" t="s">
        <v>2119</v>
      </c>
      <c r="B643" t="s">
        <v>2120</v>
      </c>
      <c r="C643" t="s">
        <v>2121</v>
      </c>
    </row>
    <row r="644" spans="1:4" x14ac:dyDescent="0.25">
      <c r="A644" t="s">
        <v>2122</v>
      </c>
      <c r="B644" t="s">
        <v>2123</v>
      </c>
      <c r="C644" t="s">
        <v>2124</v>
      </c>
      <c r="D644" t="s">
        <v>657</v>
      </c>
    </row>
    <row r="645" spans="1:4" x14ac:dyDescent="0.25">
      <c r="A645" t="s">
        <v>2125</v>
      </c>
      <c r="B645" t="s">
        <v>2126</v>
      </c>
      <c r="C645" t="s">
        <v>2127</v>
      </c>
    </row>
    <row r="646" spans="1:4" x14ac:dyDescent="0.25">
      <c r="A646" t="s">
        <v>2128</v>
      </c>
      <c r="B646" t="s">
        <v>2129</v>
      </c>
      <c r="C646" t="s">
        <v>2130</v>
      </c>
      <c r="D646" t="s">
        <v>657</v>
      </c>
    </row>
    <row r="647" spans="1:4" x14ac:dyDescent="0.25">
      <c r="A647" t="s">
        <v>2131</v>
      </c>
      <c r="B647" t="s">
        <v>2132</v>
      </c>
      <c r="C647" t="s">
        <v>2133</v>
      </c>
    </row>
    <row r="648" spans="1:4" x14ac:dyDescent="0.25">
      <c r="A648" t="s">
        <v>2134</v>
      </c>
      <c r="B648" t="s">
        <v>2135</v>
      </c>
      <c r="C648" t="s">
        <v>2136</v>
      </c>
      <c r="D648" t="s">
        <v>657</v>
      </c>
    </row>
    <row r="649" spans="1:4" x14ac:dyDescent="0.25">
      <c r="A649" t="s">
        <v>2137</v>
      </c>
      <c r="B649" t="s">
        <v>2138</v>
      </c>
      <c r="C649" t="s">
        <v>2139</v>
      </c>
    </row>
    <row r="650" spans="1:4" x14ac:dyDescent="0.25">
      <c r="A650" t="s">
        <v>2140</v>
      </c>
      <c r="B650" t="s">
        <v>2141</v>
      </c>
      <c r="C650" t="s">
        <v>2142</v>
      </c>
      <c r="D650" t="s">
        <v>657</v>
      </c>
    </row>
    <row r="651" spans="1:4" x14ac:dyDescent="0.25">
      <c r="A651" t="s">
        <v>2143</v>
      </c>
      <c r="B651" t="s">
        <v>2144</v>
      </c>
      <c r="C651" t="s">
        <v>2145</v>
      </c>
    </row>
    <row r="652" spans="1:4" x14ac:dyDescent="0.25">
      <c r="A652" t="s">
        <v>2146</v>
      </c>
      <c r="B652" t="s">
        <v>2147</v>
      </c>
      <c r="C652" t="s">
        <v>2148</v>
      </c>
      <c r="D652" t="s">
        <v>657</v>
      </c>
    </row>
    <row r="653" spans="1:4" x14ac:dyDescent="0.25">
      <c r="A653" t="s">
        <v>2149</v>
      </c>
      <c r="B653" t="s">
        <v>2150</v>
      </c>
      <c r="C653" t="s">
        <v>2151</v>
      </c>
    </row>
    <row r="654" spans="1:4" x14ac:dyDescent="0.25">
      <c r="A654" t="s">
        <v>2152</v>
      </c>
      <c r="B654" t="s">
        <v>2153</v>
      </c>
      <c r="C654" t="s">
        <v>2154</v>
      </c>
      <c r="D654" t="s">
        <v>718</v>
      </c>
    </row>
    <row r="655" spans="1:4" x14ac:dyDescent="0.25">
      <c r="A655" t="s">
        <v>2155</v>
      </c>
      <c r="B655" t="s">
        <v>2156</v>
      </c>
      <c r="C655" t="s">
        <v>2157</v>
      </c>
    </row>
    <row r="656" spans="1:4" x14ac:dyDescent="0.25">
      <c r="A656" t="s">
        <v>2158</v>
      </c>
      <c r="B656" t="s">
        <v>2159</v>
      </c>
      <c r="C656" t="s">
        <v>2160</v>
      </c>
      <c r="D656" t="s">
        <v>718</v>
      </c>
    </row>
    <row r="657" spans="1:4" x14ac:dyDescent="0.25">
      <c r="A657" t="s">
        <v>2161</v>
      </c>
      <c r="B657" t="s">
        <v>2162</v>
      </c>
      <c r="C657" t="s">
        <v>2163</v>
      </c>
    </row>
    <row r="658" spans="1:4" x14ac:dyDescent="0.25">
      <c r="A658" t="s">
        <v>2164</v>
      </c>
      <c r="B658" t="s">
        <v>2165</v>
      </c>
      <c r="C658" t="s">
        <v>2166</v>
      </c>
      <c r="D658" t="s">
        <v>718</v>
      </c>
    </row>
    <row r="659" spans="1:4" x14ac:dyDescent="0.25">
      <c r="A659" t="s">
        <v>2167</v>
      </c>
      <c r="B659" t="s">
        <v>2168</v>
      </c>
      <c r="C659" t="s">
        <v>2169</v>
      </c>
    </row>
    <row r="660" spans="1:4" x14ac:dyDescent="0.25">
      <c r="A660" t="s">
        <v>2170</v>
      </c>
      <c r="B660" t="s">
        <v>2171</v>
      </c>
      <c r="C660" t="s">
        <v>2172</v>
      </c>
      <c r="D660" t="s">
        <v>718</v>
      </c>
    </row>
    <row r="661" spans="1:4" x14ac:dyDescent="0.25">
      <c r="A661" t="s">
        <v>2173</v>
      </c>
      <c r="B661" t="s">
        <v>2174</v>
      </c>
      <c r="C661" t="s">
        <v>2175</v>
      </c>
    </row>
    <row r="662" spans="1:4" x14ac:dyDescent="0.25">
      <c r="A662" t="s">
        <v>2176</v>
      </c>
      <c r="B662" t="s">
        <v>2177</v>
      </c>
      <c r="C662" t="s">
        <v>2178</v>
      </c>
      <c r="D662" t="s">
        <v>718</v>
      </c>
    </row>
    <row r="663" spans="1:4" x14ac:dyDescent="0.25">
      <c r="A663" t="s">
        <v>2179</v>
      </c>
      <c r="B663" t="s">
        <v>2180</v>
      </c>
      <c r="C663" t="s">
        <v>2181</v>
      </c>
    </row>
    <row r="664" spans="1:4" x14ac:dyDescent="0.25">
      <c r="A664" t="s">
        <v>2182</v>
      </c>
      <c r="B664" t="s">
        <v>2183</v>
      </c>
      <c r="C664" t="s">
        <v>2184</v>
      </c>
      <c r="D664" t="s">
        <v>718</v>
      </c>
    </row>
    <row r="665" spans="1:4" x14ac:dyDescent="0.25">
      <c r="A665" t="s">
        <v>2185</v>
      </c>
      <c r="B665" t="s">
        <v>2186</v>
      </c>
      <c r="C665" t="s">
        <v>2187</v>
      </c>
    </row>
    <row r="666" spans="1:4" x14ac:dyDescent="0.25">
      <c r="A666" t="s">
        <v>2188</v>
      </c>
      <c r="B666" t="s">
        <v>2189</v>
      </c>
      <c r="C666" t="s">
        <v>2190</v>
      </c>
      <c r="D666" t="s">
        <v>718</v>
      </c>
    </row>
    <row r="667" spans="1:4" x14ac:dyDescent="0.25">
      <c r="A667" t="s">
        <v>2191</v>
      </c>
      <c r="B667" t="s">
        <v>2192</v>
      </c>
      <c r="C667" t="s">
        <v>2193</v>
      </c>
    </row>
    <row r="668" spans="1:4" x14ac:dyDescent="0.25">
      <c r="A668" t="s">
        <v>2194</v>
      </c>
      <c r="B668" t="s">
        <v>2195</v>
      </c>
      <c r="C668" t="s">
        <v>2196</v>
      </c>
      <c r="D668" t="s">
        <v>718</v>
      </c>
    </row>
    <row r="669" spans="1:4" x14ac:dyDescent="0.25">
      <c r="A669" t="s">
        <v>2197</v>
      </c>
      <c r="B669" t="s">
        <v>2198</v>
      </c>
      <c r="C669" t="s">
        <v>2199</v>
      </c>
    </row>
    <row r="670" spans="1:4" x14ac:dyDescent="0.25">
      <c r="A670" t="s">
        <v>2200</v>
      </c>
      <c r="B670" t="s">
        <v>2201</v>
      </c>
      <c r="C670" t="s">
        <v>2202</v>
      </c>
      <c r="D670" t="s">
        <v>718</v>
      </c>
    </row>
    <row r="671" spans="1:4" x14ac:dyDescent="0.25">
      <c r="A671" t="s">
        <v>2203</v>
      </c>
      <c r="B671" t="s">
        <v>2204</v>
      </c>
      <c r="C671" t="s">
        <v>2205</v>
      </c>
    </row>
    <row r="672" spans="1:4" x14ac:dyDescent="0.25">
      <c r="A672" t="s">
        <v>2206</v>
      </c>
      <c r="B672" t="s">
        <v>2207</v>
      </c>
      <c r="C672" t="s">
        <v>2208</v>
      </c>
      <c r="D672" t="s">
        <v>718</v>
      </c>
    </row>
    <row r="673" spans="1:4" x14ac:dyDescent="0.25">
      <c r="A673" t="s">
        <v>2209</v>
      </c>
      <c r="B673" t="s">
        <v>2210</v>
      </c>
      <c r="C673" t="s">
        <v>2211</v>
      </c>
    </row>
    <row r="674" spans="1:4" x14ac:dyDescent="0.25">
      <c r="A674" t="s">
        <v>2212</v>
      </c>
      <c r="B674" t="s">
        <v>2213</v>
      </c>
      <c r="C674" t="s">
        <v>2214</v>
      </c>
      <c r="D674" t="s">
        <v>329</v>
      </c>
    </row>
    <row r="675" spans="1:4" x14ac:dyDescent="0.25">
      <c r="A675" t="s">
        <v>2215</v>
      </c>
      <c r="B675" t="s">
        <v>2216</v>
      </c>
      <c r="C675" t="s">
        <v>2217</v>
      </c>
    </row>
    <row r="676" spans="1:4" x14ac:dyDescent="0.25">
      <c r="A676" t="s">
        <v>2218</v>
      </c>
      <c r="B676" t="s">
        <v>2219</v>
      </c>
      <c r="C676" t="s">
        <v>2220</v>
      </c>
      <c r="D676" t="s">
        <v>329</v>
      </c>
    </row>
    <row r="677" spans="1:4" x14ac:dyDescent="0.25">
      <c r="A677" t="s">
        <v>2221</v>
      </c>
      <c r="B677" t="s">
        <v>2222</v>
      </c>
      <c r="C677" t="s">
        <v>2223</v>
      </c>
    </row>
    <row r="678" spans="1:4" x14ac:dyDescent="0.25">
      <c r="A678" t="s">
        <v>2224</v>
      </c>
      <c r="B678" t="s">
        <v>2225</v>
      </c>
      <c r="C678" t="s">
        <v>2226</v>
      </c>
      <c r="D678" t="s">
        <v>329</v>
      </c>
    </row>
    <row r="679" spans="1:4" x14ac:dyDescent="0.25">
      <c r="A679" t="s">
        <v>2227</v>
      </c>
      <c r="B679" t="s">
        <v>2228</v>
      </c>
      <c r="C679" t="s">
        <v>2229</v>
      </c>
    </row>
    <row r="680" spans="1:4" x14ac:dyDescent="0.25">
      <c r="A680" t="s">
        <v>2230</v>
      </c>
      <c r="B680" t="s">
        <v>2231</v>
      </c>
      <c r="C680" t="s">
        <v>2232</v>
      </c>
      <c r="D680" t="s">
        <v>329</v>
      </c>
    </row>
    <row r="681" spans="1:4" x14ac:dyDescent="0.25">
      <c r="A681" t="s">
        <v>2233</v>
      </c>
      <c r="B681" t="s">
        <v>2234</v>
      </c>
      <c r="C681" t="s">
        <v>2235</v>
      </c>
    </row>
    <row r="682" spans="1:4" x14ac:dyDescent="0.25">
      <c r="A682" t="s">
        <v>2236</v>
      </c>
      <c r="B682" t="s">
        <v>2237</v>
      </c>
      <c r="C682" t="s">
        <v>2238</v>
      </c>
      <c r="D682" t="s">
        <v>329</v>
      </c>
    </row>
    <row r="683" spans="1:4" x14ac:dyDescent="0.25">
      <c r="A683" t="s">
        <v>2239</v>
      </c>
      <c r="B683" t="s">
        <v>2240</v>
      </c>
      <c r="C683" t="s">
        <v>2241</v>
      </c>
    </row>
    <row r="684" spans="1:4" x14ac:dyDescent="0.25">
      <c r="A684" t="s">
        <v>2242</v>
      </c>
      <c r="B684" t="s">
        <v>2243</v>
      </c>
      <c r="C684" t="s">
        <v>2244</v>
      </c>
      <c r="D684" t="s">
        <v>392</v>
      </c>
    </row>
    <row r="685" spans="1:4" x14ac:dyDescent="0.25">
      <c r="A685" t="s">
        <v>2245</v>
      </c>
      <c r="B685" t="s">
        <v>2246</v>
      </c>
      <c r="C685" t="s">
        <v>2247</v>
      </c>
    </row>
    <row r="686" spans="1:4" x14ac:dyDescent="0.25">
      <c r="A686" t="s">
        <v>2248</v>
      </c>
      <c r="B686" t="s">
        <v>2249</v>
      </c>
      <c r="C686" t="s">
        <v>2250</v>
      </c>
      <c r="D686" t="s">
        <v>392</v>
      </c>
    </row>
    <row r="687" spans="1:4" x14ac:dyDescent="0.25">
      <c r="A687" t="s">
        <v>2251</v>
      </c>
      <c r="B687" t="s">
        <v>2252</v>
      </c>
      <c r="C687" t="s">
        <v>2253</v>
      </c>
    </row>
    <row r="688" spans="1:4" x14ac:dyDescent="0.25">
      <c r="A688" t="s">
        <v>2254</v>
      </c>
      <c r="B688" t="s">
        <v>2255</v>
      </c>
      <c r="C688" t="s">
        <v>2256</v>
      </c>
      <c r="D688" t="s">
        <v>392</v>
      </c>
    </row>
    <row r="689" spans="1:4" x14ac:dyDescent="0.25">
      <c r="A689" t="s">
        <v>2257</v>
      </c>
      <c r="B689" t="s">
        <v>2258</v>
      </c>
      <c r="C689" t="s">
        <v>2259</v>
      </c>
    </row>
    <row r="690" spans="1:4" x14ac:dyDescent="0.25">
      <c r="A690" t="s">
        <v>2260</v>
      </c>
      <c r="B690" t="s">
        <v>2261</v>
      </c>
      <c r="C690" t="s">
        <v>2262</v>
      </c>
      <c r="D690" t="s">
        <v>392</v>
      </c>
    </row>
    <row r="691" spans="1:4" x14ac:dyDescent="0.25">
      <c r="A691" t="s">
        <v>2263</v>
      </c>
      <c r="B691" t="s">
        <v>2264</v>
      </c>
      <c r="C691" t="s">
        <v>2265</v>
      </c>
    </row>
    <row r="692" spans="1:4" x14ac:dyDescent="0.25">
      <c r="A692" t="s">
        <v>2266</v>
      </c>
      <c r="B692" t="s">
        <v>2267</v>
      </c>
      <c r="C692" t="s">
        <v>2268</v>
      </c>
      <c r="D692" t="s">
        <v>392</v>
      </c>
    </row>
    <row r="693" spans="1:4" x14ac:dyDescent="0.25">
      <c r="A693" t="s">
        <v>2269</v>
      </c>
      <c r="B693" t="s">
        <v>2270</v>
      </c>
      <c r="C693" t="s">
        <v>2271</v>
      </c>
    </row>
    <row r="694" spans="1:4" x14ac:dyDescent="0.25">
      <c r="A694" t="s">
        <v>2272</v>
      </c>
      <c r="B694" t="s">
        <v>2273</v>
      </c>
      <c r="C694" t="s">
        <v>2274</v>
      </c>
      <c r="D694" t="s">
        <v>279</v>
      </c>
    </row>
    <row r="695" spans="1:4" x14ac:dyDescent="0.25">
      <c r="A695" t="s">
        <v>2275</v>
      </c>
      <c r="B695" t="s">
        <v>2276</v>
      </c>
      <c r="C695" t="s">
        <v>2277</v>
      </c>
    </row>
    <row r="696" spans="1:4" x14ac:dyDescent="0.25">
      <c r="A696" t="s">
        <v>2278</v>
      </c>
      <c r="B696" t="s">
        <v>2279</v>
      </c>
      <c r="C696" t="s">
        <v>2280</v>
      </c>
      <c r="D696" t="s">
        <v>279</v>
      </c>
    </row>
    <row r="697" spans="1:4" x14ac:dyDescent="0.25">
      <c r="A697" t="s">
        <v>2281</v>
      </c>
      <c r="B697" t="s">
        <v>2282</v>
      </c>
      <c r="C697" t="s">
        <v>2283</v>
      </c>
    </row>
    <row r="698" spans="1:4" x14ac:dyDescent="0.25">
      <c r="A698" t="s">
        <v>2284</v>
      </c>
      <c r="B698" t="s">
        <v>2285</v>
      </c>
      <c r="C698" t="s">
        <v>2286</v>
      </c>
      <c r="D698" t="s">
        <v>279</v>
      </c>
    </row>
    <row r="699" spans="1:4" x14ac:dyDescent="0.25">
      <c r="A699" t="s">
        <v>2287</v>
      </c>
      <c r="B699" t="s">
        <v>2288</v>
      </c>
      <c r="C699" t="s">
        <v>2289</v>
      </c>
    </row>
    <row r="700" spans="1:4" x14ac:dyDescent="0.25">
      <c r="A700" t="s">
        <v>2290</v>
      </c>
      <c r="B700" t="s">
        <v>2291</v>
      </c>
      <c r="C700" t="s">
        <v>2292</v>
      </c>
      <c r="D700" t="s">
        <v>279</v>
      </c>
    </row>
    <row r="701" spans="1:4" x14ac:dyDescent="0.25">
      <c r="A701" t="s">
        <v>2293</v>
      </c>
      <c r="B701" t="s">
        <v>2294</v>
      </c>
      <c r="C701" t="s">
        <v>2295</v>
      </c>
    </row>
    <row r="702" spans="1:4" x14ac:dyDescent="0.25">
      <c r="A702" t="s">
        <v>2296</v>
      </c>
      <c r="B702" t="s">
        <v>2297</v>
      </c>
      <c r="C702" t="s">
        <v>2298</v>
      </c>
      <c r="D702" t="s">
        <v>279</v>
      </c>
    </row>
    <row r="703" spans="1:4" x14ac:dyDescent="0.25">
      <c r="A703" t="s">
        <v>2299</v>
      </c>
      <c r="B703" t="s">
        <v>2300</v>
      </c>
      <c r="C703" t="s">
        <v>2301</v>
      </c>
    </row>
    <row r="704" spans="1:4" x14ac:dyDescent="0.25">
      <c r="A704" t="s">
        <v>2302</v>
      </c>
      <c r="B704" t="s">
        <v>2303</v>
      </c>
      <c r="C704" t="s">
        <v>2304</v>
      </c>
      <c r="D704" t="s">
        <v>279</v>
      </c>
    </row>
    <row r="705" spans="1:4" x14ac:dyDescent="0.25">
      <c r="A705" t="s">
        <v>2305</v>
      </c>
      <c r="B705" t="s">
        <v>2306</v>
      </c>
      <c r="C705" t="s">
        <v>2307</v>
      </c>
    </row>
    <row r="706" spans="1:4" x14ac:dyDescent="0.25">
      <c r="A706" t="s">
        <v>2308</v>
      </c>
      <c r="B706" t="s">
        <v>2309</v>
      </c>
      <c r="C706" t="s">
        <v>2310</v>
      </c>
      <c r="D706" t="s">
        <v>279</v>
      </c>
    </row>
    <row r="707" spans="1:4" x14ac:dyDescent="0.25">
      <c r="A707" t="s">
        <v>2311</v>
      </c>
      <c r="B707" t="s">
        <v>2312</v>
      </c>
      <c r="C707" t="s">
        <v>2313</v>
      </c>
    </row>
    <row r="708" spans="1:4" x14ac:dyDescent="0.25">
      <c r="A708" t="s">
        <v>2314</v>
      </c>
      <c r="B708" t="s">
        <v>2315</v>
      </c>
      <c r="C708" t="s">
        <v>2316</v>
      </c>
      <c r="D708" t="s">
        <v>279</v>
      </c>
    </row>
    <row r="709" spans="1:4" x14ac:dyDescent="0.25">
      <c r="A709" t="s">
        <v>2317</v>
      </c>
      <c r="B709" t="s">
        <v>2318</v>
      </c>
      <c r="C709" t="s">
        <v>2319</v>
      </c>
    </row>
    <row r="710" spans="1:4" x14ac:dyDescent="0.25">
      <c r="A710" t="s">
        <v>2320</v>
      </c>
      <c r="B710" t="s">
        <v>2321</v>
      </c>
      <c r="C710" t="s">
        <v>2322</v>
      </c>
      <c r="D710" t="s">
        <v>279</v>
      </c>
    </row>
    <row r="711" spans="1:4" x14ac:dyDescent="0.25">
      <c r="A711" t="s">
        <v>2323</v>
      </c>
      <c r="B711" t="s">
        <v>2324</v>
      </c>
      <c r="C711" t="s">
        <v>2325</v>
      </c>
    </row>
    <row r="712" spans="1:4" x14ac:dyDescent="0.25">
      <c r="A712" t="s">
        <v>2326</v>
      </c>
      <c r="B712" t="s">
        <v>2327</v>
      </c>
      <c r="C712" t="s">
        <v>2328</v>
      </c>
      <c r="D712" t="s">
        <v>279</v>
      </c>
    </row>
    <row r="713" spans="1:4" x14ac:dyDescent="0.25">
      <c r="A713" t="s">
        <v>2329</v>
      </c>
      <c r="B713" t="s">
        <v>2330</v>
      </c>
      <c r="C713" t="s">
        <v>2331</v>
      </c>
    </row>
    <row r="714" spans="1:4" x14ac:dyDescent="0.25">
      <c r="A714" t="s">
        <v>2332</v>
      </c>
      <c r="B714" t="s">
        <v>2333</v>
      </c>
      <c r="C714" t="s">
        <v>2334</v>
      </c>
      <c r="D714" t="s">
        <v>2335</v>
      </c>
    </row>
    <row r="715" spans="1:4" x14ac:dyDescent="0.25">
      <c r="A715" t="s">
        <v>2336</v>
      </c>
      <c r="B715" t="s">
        <v>2337</v>
      </c>
      <c r="C715" t="s">
        <v>2338</v>
      </c>
    </row>
    <row r="716" spans="1:4" x14ac:dyDescent="0.25">
      <c r="A716" t="s">
        <v>2339</v>
      </c>
      <c r="B716" t="s">
        <v>2340</v>
      </c>
      <c r="C716" t="s">
        <v>2341</v>
      </c>
      <c r="D716" t="s">
        <v>279</v>
      </c>
    </row>
    <row r="717" spans="1:4" x14ac:dyDescent="0.25">
      <c r="A717" t="s">
        <v>2342</v>
      </c>
      <c r="B717" t="s">
        <v>2343</v>
      </c>
      <c r="C717" t="s">
        <v>2344</v>
      </c>
    </row>
    <row r="718" spans="1:4" x14ac:dyDescent="0.25">
      <c r="A718" t="s">
        <v>2345</v>
      </c>
      <c r="B718" t="s">
        <v>2346</v>
      </c>
      <c r="C718" t="s">
        <v>2347</v>
      </c>
      <c r="D718" t="s">
        <v>657</v>
      </c>
    </row>
    <row r="719" spans="1:4" x14ac:dyDescent="0.25">
      <c r="A719" t="s">
        <v>2348</v>
      </c>
      <c r="B719" t="s">
        <v>2349</v>
      </c>
      <c r="C719" t="s">
        <v>2350</v>
      </c>
    </row>
    <row r="720" spans="1:4" x14ac:dyDescent="0.25">
      <c r="A720" t="s">
        <v>2351</v>
      </c>
      <c r="B720" t="s">
        <v>2352</v>
      </c>
      <c r="C720" t="s">
        <v>2353</v>
      </c>
      <c r="D720" t="s">
        <v>279</v>
      </c>
    </row>
    <row r="721" spans="1:4" x14ac:dyDescent="0.25">
      <c r="A721" t="s">
        <v>2354</v>
      </c>
      <c r="B721" t="s">
        <v>2355</v>
      </c>
      <c r="C721" t="s">
        <v>2356</v>
      </c>
    </row>
    <row r="722" spans="1:4" x14ac:dyDescent="0.25">
      <c r="A722" t="s">
        <v>2357</v>
      </c>
      <c r="B722" t="s">
        <v>2358</v>
      </c>
      <c r="C722" t="s">
        <v>2359</v>
      </c>
      <c r="D722" t="s">
        <v>657</v>
      </c>
    </row>
    <row r="723" spans="1:4" x14ac:dyDescent="0.25">
      <c r="A723" t="s">
        <v>2360</v>
      </c>
      <c r="B723" t="s">
        <v>2361</v>
      </c>
      <c r="C723" t="s">
        <v>2362</v>
      </c>
    </row>
    <row r="724" spans="1:4" x14ac:dyDescent="0.25">
      <c r="A724" t="s">
        <v>2363</v>
      </c>
      <c r="B724" t="s">
        <v>2364</v>
      </c>
      <c r="C724" t="s">
        <v>2365</v>
      </c>
      <c r="D724" t="s">
        <v>279</v>
      </c>
    </row>
    <row r="725" spans="1:4" x14ac:dyDescent="0.25">
      <c r="A725" t="s">
        <v>2366</v>
      </c>
      <c r="B725" t="s">
        <v>2367</v>
      </c>
      <c r="C725" t="s">
        <v>2368</v>
      </c>
    </row>
    <row r="726" spans="1:4" x14ac:dyDescent="0.25">
      <c r="A726" t="s">
        <v>2369</v>
      </c>
      <c r="B726" t="s">
        <v>2370</v>
      </c>
      <c r="C726" t="s">
        <v>2371</v>
      </c>
      <c r="D726" t="s">
        <v>279</v>
      </c>
    </row>
    <row r="727" spans="1:4" x14ac:dyDescent="0.25">
      <c r="A727" t="s">
        <v>2372</v>
      </c>
      <c r="B727" t="s">
        <v>2373</v>
      </c>
      <c r="C727" t="s">
        <v>2374</v>
      </c>
    </row>
    <row r="728" spans="1:4" x14ac:dyDescent="0.25">
      <c r="A728" t="s">
        <v>2375</v>
      </c>
      <c r="B728" t="s">
        <v>2376</v>
      </c>
      <c r="C728" t="s">
        <v>2377</v>
      </c>
      <c r="D728" t="s">
        <v>279</v>
      </c>
    </row>
    <row r="729" spans="1:4" x14ac:dyDescent="0.25">
      <c r="A729" t="s">
        <v>2378</v>
      </c>
      <c r="B729" t="s">
        <v>2379</v>
      </c>
      <c r="C729" t="s">
        <v>2380</v>
      </c>
    </row>
    <row r="730" spans="1:4" x14ac:dyDescent="0.25">
      <c r="A730" t="s">
        <v>2381</v>
      </c>
      <c r="B730" t="s">
        <v>2382</v>
      </c>
      <c r="C730" t="s">
        <v>2383</v>
      </c>
      <c r="D730" t="s">
        <v>279</v>
      </c>
    </row>
    <row r="731" spans="1:4" x14ac:dyDescent="0.25">
      <c r="A731" t="s">
        <v>2384</v>
      </c>
      <c r="B731" t="s">
        <v>2385</v>
      </c>
      <c r="C731" t="s">
        <v>2386</v>
      </c>
    </row>
    <row r="732" spans="1:4" x14ac:dyDescent="0.25">
      <c r="A732" t="s">
        <v>2387</v>
      </c>
      <c r="B732" t="s">
        <v>2388</v>
      </c>
      <c r="C732" t="s">
        <v>2389</v>
      </c>
      <c r="D732" t="s">
        <v>279</v>
      </c>
    </row>
    <row r="733" spans="1:4" x14ac:dyDescent="0.25">
      <c r="A733" t="s">
        <v>2390</v>
      </c>
      <c r="B733" t="s">
        <v>2391</v>
      </c>
      <c r="C733" t="s">
        <v>2392</v>
      </c>
    </row>
    <row r="734" spans="1:4" x14ac:dyDescent="0.25">
      <c r="A734" t="s">
        <v>2393</v>
      </c>
      <c r="B734" t="s">
        <v>2394</v>
      </c>
      <c r="C734" t="s">
        <v>2395</v>
      </c>
      <c r="D734" t="s">
        <v>279</v>
      </c>
    </row>
    <row r="735" spans="1:4" x14ac:dyDescent="0.25">
      <c r="A735" t="s">
        <v>2396</v>
      </c>
      <c r="B735" t="s">
        <v>2397</v>
      </c>
      <c r="C735" t="s">
        <v>2398</v>
      </c>
    </row>
    <row r="736" spans="1:4" x14ac:dyDescent="0.25">
      <c r="A736" t="s">
        <v>2399</v>
      </c>
      <c r="B736" t="s">
        <v>2400</v>
      </c>
      <c r="C736" t="s">
        <v>2401</v>
      </c>
      <c r="D736" t="s">
        <v>279</v>
      </c>
    </row>
    <row r="737" spans="1:4" x14ac:dyDescent="0.25">
      <c r="A737" t="s">
        <v>2402</v>
      </c>
      <c r="B737" t="s">
        <v>2403</v>
      </c>
      <c r="C737" t="s">
        <v>2404</v>
      </c>
    </row>
    <row r="738" spans="1:4" x14ac:dyDescent="0.25">
      <c r="A738" t="s">
        <v>2405</v>
      </c>
      <c r="B738" t="s">
        <v>2406</v>
      </c>
      <c r="C738" t="s">
        <v>2407</v>
      </c>
      <c r="D738" t="s">
        <v>279</v>
      </c>
    </row>
    <row r="739" spans="1:4" x14ac:dyDescent="0.25">
      <c r="A739" t="s">
        <v>2408</v>
      </c>
      <c r="B739" t="s">
        <v>2409</v>
      </c>
      <c r="C739" t="s">
        <v>2410</v>
      </c>
    </row>
    <row r="740" spans="1:4" x14ac:dyDescent="0.25">
      <c r="A740" t="s">
        <v>2411</v>
      </c>
      <c r="B740" t="s">
        <v>2412</v>
      </c>
      <c r="C740" t="s">
        <v>2413</v>
      </c>
      <c r="D740" t="s">
        <v>279</v>
      </c>
    </row>
    <row r="741" spans="1:4" x14ac:dyDescent="0.25">
      <c r="A741" t="s">
        <v>2414</v>
      </c>
      <c r="B741" t="s">
        <v>2415</v>
      </c>
      <c r="C741" t="s">
        <v>2416</v>
      </c>
    </row>
    <row r="742" spans="1:4" x14ac:dyDescent="0.25">
      <c r="A742" t="s">
        <v>2417</v>
      </c>
      <c r="B742" t="s">
        <v>2418</v>
      </c>
      <c r="C742" t="s">
        <v>2419</v>
      </c>
      <c r="D742" t="s">
        <v>279</v>
      </c>
    </row>
    <row r="743" spans="1:4" x14ac:dyDescent="0.25">
      <c r="A743" t="s">
        <v>2420</v>
      </c>
      <c r="B743" t="s">
        <v>2421</v>
      </c>
      <c r="C743" t="s">
        <v>2422</v>
      </c>
    </row>
    <row r="744" spans="1:4" x14ac:dyDescent="0.25">
      <c r="A744" t="s">
        <v>2423</v>
      </c>
      <c r="B744" t="s">
        <v>2424</v>
      </c>
      <c r="C744" t="s">
        <v>2425</v>
      </c>
      <c r="D744" t="s">
        <v>279</v>
      </c>
    </row>
    <row r="745" spans="1:4" x14ac:dyDescent="0.25">
      <c r="A745" t="s">
        <v>2426</v>
      </c>
      <c r="B745" t="s">
        <v>2427</v>
      </c>
      <c r="C745" t="s">
        <v>2428</v>
      </c>
    </row>
    <row r="746" spans="1:4" x14ac:dyDescent="0.25">
      <c r="A746" t="s">
        <v>2429</v>
      </c>
      <c r="B746" t="s">
        <v>2430</v>
      </c>
      <c r="C746" t="s">
        <v>2431</v>
      </c>
      <c r="D746" t="s">
        <v>279</v>
      </c>
    </row>
    <row r="747" spans="1:4" x14ac:dyDescent="0.25">
      <c r="A747" t="s">
        <v>2432</v>
      </c>
      <c r="B747" t="s">
        <v>2433</v>
      </c>
      <c r="C747" t="s">
        <v>2434</v>
      </c>
    </row>
    <row r="748" spans="1:4" x14ac:dyDescent="0.25">
      <c r="A748" t="s">
        <v>2435</v>
      </c>
      <c r="B748" t="s">
        <v>2436</v>
      </c>
      <c r="C748" t="s">
        <v>2437</v>
      </c>
      <c r="D748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Etat FNP</vt:lpstr>
      <vt:lpstr>Etat FAE</vt:lpstr>
      <vt:lpstr>Donnees</vt:lpstr>
      <vt:lpstr>Labels</vt:lpstr>
      <vt:lpstr>Criteres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cp:lastPrinted>2016-03-01T08:13:00Z</cp:lastPrinted>
  <dcterms:created xsi:type="dcterms:W3CDTF">2014-10-10T13:20:55Z</dcterms:created>
  <dcterms:modified xsi:type="dcterms:W3CDTF">2025-07-10T12:59:47Z</dcterms:modified>
</cp:coreProperties>
</file>