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0" yWindow="0" windowWidth="25200" windowHeight="11985"/>
  </bookViews>
  <sheets>
    <sheet name="ECBU" sheetId="3" r:id="rId1"/>
    <sheet name="Donnees" sheetId="2" r:id="rId2"/>
  </sheets>
  <definedNames>
    <definedName name="_xlnm.Print_Area" localSheetId="0">ECBU!$B$1:$P$29</definedName>
  </definedNames>
  <calcPr calcId="152511"/>
  <pivotCaches>
    <pivotCache cacheId="6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I1" i="2" l="1"/>
  <c r="H1" i="2"/>
  <c r="O1" i="3"/>
  <c r="E4" i="3" l="1"/>
  <c r="F4" i="3"/>
  <c r="G4" i="3"/>
  <c r="H4" i="3"/>
  <c r="I4" i="3"/>
  <c r="J4" i="3"/>
  <c r="K4" i="3"/>
  <c r="L4" i="3"/>
  <c r="M4" i="3"/>
  <c r="N4" i="3"/>
  <c r="O4" i="3"/>
  <c r="P4" i="3"/>
  <c r="D4" i="3"/>
  <c r="C2" i="3" l="1"/>
  <c r="B2" i="3" l="1"/>
  <c r="D1" i="2" l="1"/>
  <c r="B1" i="2"/>
</calcChain>
</file>

<file path=xl/sharedStrings.xml><?xml version="1.0" encoding="utf-8"?>
<sst xmlns="http://schemas.openxmlformats.org/spreadsheetml/2006/main" count="26138" uniqueCount="510">
  <si>
    <t>Job :</t>
  </si>
  <si>
    <t>Utilisateur :</t>
  </si>
  <si>
    <t>Date :</t>
  </si>
  <si>
    <t>Compte</t>
  </si>
  <si>
    <t>CGR</t>
  </si>
  <si>
    <t>Poste</t>
  </si>
  <si>
    <t>Etablissement</t>
  </si>
  <si>
    <t>Job</t>
  </si>
  <si>
    <t>Date</t>
  </si>
  <si>
    <t>Étiquettes de lignes</t>
  </si>
  <si>
    <t>Total général</t>
  </si>
  <si>
    <t>Intutilé réduit</t>
  </si>
  <si>
    <t>CGR de niveau 1</t>
  </si>
  <si>
    <t>CGR de niveau 2</t>
  </si>
  <si>
    <t>CGR de niveau 3</t>
  </si>
  <si>
    <t>CGR de niveau 4</t>
  </si>
  <si>
    <t>CGR de niveau 5</t>
  </si>
  <si>
    <t>CGR de niveau 6</t>
  </si>
  <si>
    <t>CGR de niveau 7</t>
  </si>
  <si>
    <t>CGR de niveau 8</t>
  </si>
  <si>
    <t>CGR de niveau 9</t>
  </si>
  <si>
    <t>Poste de niveau 1</t>
  </si>
  <si>
    <t>Poste de niveau 2</t>
  </si>
  <si>
    <t>Poste de niveau 3</t>
  </si>
  <si>
    <t>Poste de niveau 4</t>
  </si>
  <si>
    <t>Poste de niveau 5</t>
  </si>
  <si>
    <t>Poste de niveau 6</t>
  </si>
  <si>
    <t>Poste de niveau 7</t>
  </si>
  <si>
    <t>Poste de niveau 8</t>
  </si>
  <si>
    <t>Poste de niveau 9</t>
  </si>
  <si>
    <t>Montant colonne 1</t>
  </si>
  <si>
    <t>Montant colonne 2</t>
  </si>
  <si>
    <t>Montant colonne 3</t>
  </si>
  <si>
    <t>Montant colonne 4</t>
  </si>
  <si>
    <t>Montant colonne 5</t>
  </si>
  <si>
    <t>Montant colonne 6</t>
  </si>
  <si>
    <t>Montant colonne 7</t>
  </si>
  <si>
    <t>Montant colonne 8</t>
  </si>
  <si>
    <t>Montant colonne 9</t>
  </si>
  <si>
    <t>Montant colonne 10</t>
  </si>
  <si>
    <t>Montant colonne 11</t>
  </si>
  <si>
    <t>Montant colonne 12</t>
  </si>
  <si>
    <t>Montant colonne 13</t>
  </si>
  <si>
    <t>Etablissement si un seul sélectionné</t>
  </si>
  <si>
    <t xml:space="preserve">Utilisateur </t>
  </si>
  <si>
    <t>Colonne 1</t>
  </si>
  <si>
    <t>Colonne 2</t>
  </si>
  <si>
    <t>Colonne 3</t>
  </si>
  <si>
    <t>Colonne 4</t>
  </si>
  <si>
    <t>Colonne 5</t>
  </si>
  <si>
    <t>Colonne 6</t>
  </si>
  <si>
    <t>Colonne 7</t>
  </si>
  <si>
    <t>Colonne 8</t>
  </si>
  <si>
    <t>Colonne 9</t>
  </si>
  <si>
    <t>Colonne 10</t>
  </si>
  <si>
    <t>Colonne 11</t>
  </si>
  <si>
    <t>Colonne 12</t>
  </si>
  <si>
    <t>Colonne 13</t>
  </si>
  <si>
    <t>Somme de Montant colonne 1</t>
  </si>
  <si>
    <t>Somme de Montant colonne 2</t>
  </si>
  <si>
    <t>Somme de Montant colonne 3</t>
  </si>
  <si>
    <t>Somme de Montant colonne 4</t>
  </si>
  <si>
    <t>Somme de Montant colonne 5</t>
  </si>
  <si>
    <t>Somme de Montant colonne 6</t>
  </si>
  <si>
    <t>Somme de Montant colonne 7</t>
  </si>
  <si>
    <t>Somme de Montant colonne 8</t>
  </si>
  <si>
    <t>Somme de Montant colonne 9</t>
  </si>
  <si>
    <t>Somme de Montant colonne 10</t>
  </si>
  <si>
    <t>Somme de Montant colonne 11</t>
  </si>
  <si>
    <t>Somme de Montant colonne 12</t>
  </si>
  <si>
    <t>Somme de Montant colonne 13</t>
  </si>
  <si>
    <t>CGR et intitulé réduit 1</t>
  </si>
  <si>
    <t>CGR et intitulé réduit 2</t>
  </si>
  <si>
    <t>CGR et intitulé réduit 3</t>
  </si>
  <si>
    <t>CGR et intitulé réduit 4</t>
  </si>
  <si>
    <t>CGR et intitulé réduit 5</t>
  </si>
  <si>
    <t>CGR et intitulé réduit 6</t>
  </si>
  <si>
    <t>CGR et intitulé réduit 7</t>
  </si>
  <si>
    <t>CGR et intitulé réduit 8</t>
  </si>
  <si>
    <t>CGR et intitulé réduit 9</t>
  </si>
  <si>
    <t>CGR de niveau 10</t>
  </si>
  <si>
    <t>CGR et intitulé réduit 10</t>
  </si>
  <si>
    <t>Poste et intitulé réduit 1</t>
  </si>
  <si>
    <t>Poste et intitulé réduit 2</t>
  </si>
  <si>
    <t>Poste et intitulé réduit 3</t>
  </si>
  <si>
    <t>Poste et intitulé réduit 4</t>
  </si>
  <si>
    <t>Poste et intitulé réduit 5</t>
  </si>
  <si>
    <t>Poste et intitulé réduit 6</t>
  </si>
  <si>
    <t>Poste et intitulé réduit 7</t>
  </si>
  <si>
    <t>Poste et intitulé réduit 8</t>
  </si>
  <si>
    <t>Poste et intitulé réduit 9</t>
  </si>
  <si>
    <t>Poste de niveau 10</t>
  </si>
  <si>
    <t>Poste et intitulé réduit 10</t>
  </si>
  <si>
    <t>Etablissement :</t>
  </si>
  <si>
    <t>Intitulé réduit</t>
  </si>
  <si>
    <t>Colonne 1 ligne 2</t>
  </si>
  <si>
    <t>Colonne 2 ligne 2</t>
  </si>
  <si>
    <t>Colonne 3 ligne 2</t>
  </si>
  <si>
    <t>Colonne 4 ligne 2</t>
  </si>
  <si>
    <t>Colonne 5 ligne 2</t>
  </si>
  <si>
    <t>Colonne 6 ligne 2</t>
  </si>
  <si>
    <t>Colonne 7 ligne 2</t>
  </si>
  <si>
    <t>Colonne 8 ligne 2</t>
  </si>
  <si>
    <t>Colonne 9 ligne 2</t>
  </si>
  <si>
    <t>Colonne 10 ligne 2</t>
  </si>
  <si>
    <t>Colonne 11 ligne 2</t>
  </si>
  <si>
    <t>Colonne 12 ligne 2</t>
  </si>
  <si>
    <t>Colonne 13 ligne 2</t>
  </si>
  <si>
    <t>IND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</si>
  <si>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</si>
  <si>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</si>
  <si>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</si>
  <si>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</si>
  <si>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</si>
  <si>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</si>
  <si>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</si>
  <si>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</si>
  <si>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</si>
  <si>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</si>
  <si>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RESULT</t>
  </si>
  <si>
    <t>Résultat</t>
  </si>
  <si>
    <t>RESULT - Résultat</t>
  </si>
  <si>
    <t>6</t>
  </si>
  <si>
    <t>Charges</t>
  </si>
  <si>
    <t>6 - Charges</t>
  </si>
  <si>
    <t>60</t>
  </si>
  <si>
    <t>Achats</t>
  </si>
  <si>
    <t>60 - Achats</t>
  </si>
  <si>
    <t>601</t>
  </si>
  <si>
    <t>Achats stockés MP</t>
  </si>
  <si>
    <t>601 - Achats stockés MP</t>
  </si>
  <si>
    <t>Qualiac</t>
  </si>
  <si>
    <t>257994</t>
  </si>
  <si>
    <t>PR</t>
  </si>
  <si>
    <t xml:space="preserve">Budget P1 </t>
  </si>
  <si>
    <t>Budget P2</t>
  </si>
  <si>
    <t>Budgets P1+P2</t>
  </si>
  <si>
    <t xml:space="preserve">Budget P3 </t>
  </si>
  <si>
    <t>Budget P4</t>
  </si>
  <si>
    <t>Budgets P3+P4</t>
  </si>
  <si>
    <t>Budget P3</t>
  </si>
  <si>
    <t>année N-1</t>
  </si>
  <si>
    <t>année N</t>
  </si>
  <si>
    <t>602</t>
  </si>
  <si>
    <t>602 - Achats stockés MP</t>
  </si>
  <si>
    <t>603</t>
  </si>
  <si>
    <t>Variation stocks</t>
  </si>
  <si>
    <t>603 - Variation stocks</t>
  </si>
  <si>
    <t>604</t>
  </si>
  <si>
    <t>Achats d'études</t>
  </si>
  <si>
    <t>604 - Achats d'études</t>
  </si>
  <si>
    <t>61</t>
  </si>
  <si>
    <t>Services extérieurs</t>
  </si>
  <si>
    <t>61 - Services extérieurs</t>
  </si>
  <si>
    <t>611</t>
  </si>
  <si>
    <t>Sous-traitance</t>
  </si>
  <si>
    <t>611 - Sous-traitance</t>
  </si>
  <si>
    <t>612</t>
  </si>
  <si>
    <t>Red. de crédit-bail</t>
  </si>
  <si>
    <t>612 - Red. de crédit-bail</t>
  </si>
  <si>
    <t>613</t>
  </si>
  <si>
    <t>Locations</t>
  </si>
  <si>
    <t>613 - Locations</t>
  </si>
  <si>
    <t>614</t>
  </si>
  <si>
    <t>Charges locatives</t>
  </si>
  <si>
    <t>614 - Charges locatives</t>
  </si>
  <si>
    <t>62</t>
  </si>
  <si>
    <t>Autres services ext.</t>
  </si>
  <si>
    <t>62 - Autres services ext.</t>
  </si>
  <si>
    <t>622</t>
  </si>
  <si>
    <t>Rémunérations</t>
  </si>
  <si>
    <t>622 - Rémunérations</t>
  </si>
  <si>
    <t>623</t>
  </si>
  <si>
    <t>Pub.</t>
  </si>
  <si>
    <t>623 - Pub.</t>
  </si>
  <si>
    <t>624</t>
  </si>
  <si>
    <t>Transports de biens</t>
  </si>
  <si>
    <t>624 - Transports de biens</t>
  </si>
  <si>
    <t>621</t>
  </si>
  <si>
    <t>Personnel extérieur</t>
  </si>
  <si>
    <t>621 - Personnel extérieur</t>
  </si>
  <si>
    <t>63</t>
  </si>
  <si>
    <t>Impôts, taxes</t>
  </si>
  <si>
    <t>63 - Impôts, taxes</t>
  </si>
  <si>
    <t>631</t>
  </si>
  <si>
    <t>631 - Impôts, taxes</t>
  </si>
  <si>
    <t>632</t>
  </si>
  <si>
    <t>Charges fiscales</t>
  </si>
  <si>
    <t>632 - Charges fiscales</t>
  </si>
  <si>
    <t>633</t>
  </si>
  <si>
    <t>633 - Sous-traitance</t>
  </si>
  <si>
    <t>64</t>
  </si>
  <si>
    <t>Charges de personnel</t>
  </si>
  <si>
    <t>64 - Charges de personnel</t>
  </si>
  <si>
    <t>641</t>
  </si>
  <si>
    <t>Rémunération pers.</t>
  </si>
  <si>
    <t>641 - Rémunération pers.</t>
  </si>
  <si>
    <t>65</t>
  </si>
  <si>
    <t>Autres ch. gestion</t>
  </si>
  <si>
    <t>65 - Autres ch. gestion</t>
  </si>
  <si>
    <t>651</t>
  </si>
  <si>
    <t>Redevances</t>
  </si>
  <si>
    <t>651 - Redevances</t>
  </si>
  <si>
    <t>652</t>
  </si>
  <si>
    <t>Contrôle d'état</t>
  </si>
  <si>
    <t>652 - Contrôle d'état</t>
  </si>
  <si>
    <t>653</t>
  </si>
  <si>
    <t>Rémunérat. pers.</t>
  </si>
  <si>
    <t>653 - Rémunérat. pers.</t>
  </si>
  <si>
    <t>654</t>
  </si>
  <si>
    <t>Pertes sur créances</t>
  </si>
  <si>
    <t>654 - Pertes sur créances</t>
  </si>
  <si>
    <t>657</t>
  </si>
  <si>
    <t>Charges spécifiques</t>
  </si>
  <si>
    <t>657 - Charges spécifiques</t>
  </si>
  <si>
    <t>66</t>
  </si>
  <si>
    <t>Charges financières</t>
  </si>
  <si>
    <t>66 - Charges financières</t>
  </si>
  <si>
    <t>661</t>
  </si>
  <si>
    <t>Charges d'intérêts</t>
  </si>
  <si>
    <t>661 - Charges d'intérêts</t>
  </si>
  <si>
    <t>664</t>
  </si>
  <si>
    <t>664 - Pertes sur créances</t>
  </si>
  <si>
    <t>67</t>
  </si>
  <si>
    <t>Autres ch. finan.</t>
  </si>
  <si>
    <t>67 - Autres ch. finan.</t>
  </si>
  <si>
    <t>671</t>
  </si>
  <si>
    <t>671 - Autres ch. finan.</t>
  </si>
  <si>
    <t>672</t>
  </si>
  <si>
    <t>672 - Autres ch. finan.</t>
  </si>
  <si>
    <t>7</t>
  </si>
  <si>
    <t>Produits</t>
  </si>
  <si>
    <t>7 - Produits</t>
  </si>
  <si>
    <t>70</t>
  </si>
  <si>
    <t>Ventes</t>
  </si>
  <si>
    <t>70 - Ventes</t>
  </si>
  <si>
    <t>701</t>
  </si>
  <si>
    <t>Ventes prod. finis</t>
  </si>
  <si>
    <t>701 - Ventes prod. finis</t>
  </si>
  <si>
    <t>702</t>
  </si>
  <si>
    <t>Prod. inter.</t>
  </si>
  <si>
    <t>702 - Prod. inter.</t>
  </si>
  <si>
    <t>703</t>
  </si>
  <si>
    <t>Ventes de produits</t>
  </si>
  <si>
    <t>703 - Ventes de produits</t>
  </si>
  <si>
    <t>704</t>
  </si>
  <si>
    <t>Travaux</t>
  </si>
  <si>
    <t>704 - Travaux</t>
  </si>
  <si>
    <t>71</t>
  </si>
  <si>
    <t>Productions</t>
  </si>
  <si>
    <t>71 - Productions</t>
  </si>
  <si>
    <t>713</t>
  </si>
  <si>
    <t>Variation des stocks</t>
  </si>
  <si>
    <t>713 - Variation des stocks</t>
  </si>
  <si>
    <t>72</t>
  </si>
  <si>
    <t>72 - Variation des stocks</t>
  </si>
  <si>
    <t>721</t>
  </si>
  <si>
    <t>Production immobilis</t>
  </si>
  <si>
    <t>721 - Production immobilis</t>
  </si>
  <si>
    <t>722</t>
  </si>
  <si>
    <t>722 - Production immobilis</t>
  </si>
  <si>
    <t>74</t>
  </si>
  <si>
    <t>Subvent.</t>
  </si>
  <si>
    <t>74 - Subvent.</t>
  </si>
  <si>
    <t>741</t>
  </si>
  <si>
    <t>741 - Subvent.</t>
  </si>
  <si>
    <t>744</t>
  </si>
  <si>
    <t>744 - Subvent.</t>
  </si>
  <si>
    <t>75</t>
  </si>
  <si>
    <t>Autres prod.</t>
  </si>
  <si>
    <t>75 - Autres prod.</t>
  </si>
  <si>
    <t>751</t>
  </si>
  <si>
    <t>751 - Redevances</t>
  </si>
  <si>
    <t>752</t>
  </si>
  <si>
    <t>Quote part résultat</t>
  </si>
  <si>
    <t>752 - Quote part résultat</t>
  </si>
  <si>
    <t>76</t>
  </si>
  <si>
    <t>Produits financiers</t>
  </si>
  <si>
    <t>76 - Produits financiers</t>
  </si>
  <si>
    <t>761</t>
  </si>
  <si>
    <t>Revenus des immeuble</t>
  </si>
  <si>
    <t>761 - Revenus des immeuble</t>
  </si>
  <si>
    <t>762</t>
  </si>
  <si>
    <t>762 - Produits</t>
  </si>
  <si>
    <t>763</t>
  </si>
  <si>
    <t>Revenus</t>
  </si>
  <si>
    <t>763 - Revenus</t>
  </si>
  <si>
    <t>764</t>
  </si>
  <si>
    <t>Revenus des valeur</t>
  </si>
  <si>
    <t>764 - Revenus des valeur</t>
  </si>
  <si>
    <t>77</t>
  </si>
  <si>
    <t>77 - Produits</t>
  </si>
  <si>
    <t>771</t>
  </si>
  <si>
    <t>771 - Produits</t>
  </si>
  <si>
    <t>772</t>
  </si>
  <si>
    <t>Produits sur exercic</t>
  </si>
  <si>
    <t>772 - Produits sur exercic</t>
  </si>
  <si>
    <t>78</t>
  </si>
  <si>
    <t>Reprises sur amortis</t>
  </si>
  <si>
    <t>78 - Reprises sur amortis</t>
  </si>
  <si>
    <t>781</t>
  </si>
  <si>
    <t>781 - Reprises sur amortis</t>
  </si>
  <si>
    <t>79</t>
  </si>
  <si>
    <t>Transf. de charge</t>
  </si>
  <si>
    <t>79 - Transf. de charge</t>
  </si>
  <si>
    <t>791</t>
  </si>
  <si>
    <t>Transf. ch. finan.</t>
  </si>
  <si>
    <t>791 - Transf. ch. finan.</t>
  </si>
  <si>
    <t>ACT1    21</t>
  </si>
  <si>
    <t>2_1</t>
  </si>
  <si>
    <t>ACT1    21 - 2_1</t>
  </si>
  <si>
    <t>606</t>
  </si>
  <si>
    <t>Achats non stockés</t>
  </si>
  <si>
    <t>606 - Achats non stockés</t>
  </si>
  <si>
    <t>ACT1    EXPORT</t>
  </si>
  <si>
    <t>Export</t>
  </si>
  <si>
    <t>ACT1    EXPORT - Export</t>
  </si>
  <si>
    <t>606100</t>
  </si>
  <si>
    <t>Ach fourn n stockabl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</si>
  <si>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</si>
  <si>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</si>
  <si>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</si>
  <si>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</si>
  <si>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</si>
  <si>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</si>
  <si>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</si>
  <si>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</si>
  <si>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</si>
  <si>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</si>
  <si>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</si>
  <si>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</si>
  <si>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605</t>
  </si>
  <si>
    <t>Achats de matériel</t>
  </si>
  <si>
    <t>605 - Achats de matériel</t>
  </si>
  <si>
    <t>607</t>
  </si>
  <si>
    <t>Achats marchandis</t>
  </si>
  <si>
    <t>607 - Achats marchandis</t>
  </si>
  <si>
    <t>608</t>
  </si>
  <si>
    <t>Frais accesoires</t>
  </si>
  <si>
    <t>608 - Frais accesoires</t>
  </si>
  <si>
    <t>609</t>
  </si>
  <si>
    <t>Rabais, remises</t>
  </si>
  <si>
    <t>609 - Rabais, remises</t>
  </si>
  <si>
    <t>615</t>
  </si>
  <si>
    <t>Entretien et rép.</t>
  </si>
  <si>
    <t>615 - Entretien et rép.</t>
  </si>
  <si>
    <t>616</t>
  </si>
  <si>
    <t>Primes d'assurances</t>
  </si>
  <si>
    <t>616 - Primes d'assurances</t>
  </si>
  <si>
    <t>617</t>
  </si>
  <si>
    <t>Etudes et recherches</t>
  </si>
  <si>
    <t>617 - Etudes et recherches</t>
  </si>
  <si>
    <t>618</t>
  </si>
  <si>
    <t>Divers</t>
  </si>
  <si>
    <t>618 - Divers</t>
  </si>
  <si>
    <t>619</t>
  </si>
  <si>
    <t>619 - Sous-traitance</t>
  </si>
  <si>
    <t>625</t>
  </si>
  <si>
    <t>Déplacements</t>
  </si>
  <si>
    <t>625 - Déplacements</t>
  </si>
  <si>
    <t>626</t>
  </si>
  <si>
    <t>Frais postaux</t>
  </si>
  <si>
    <t>626 - Frais postaux</t>
  </si>
  <si>
    <t>627</t>
  </si>
  <si>
    <t>Services bancaires</t>
  </si>
  <si>
    <t>627 - Services bancaires</t>
  </si>
  <si>
    <t>628</t>
  </si>
  <si>
    <t>628 - Divers</t>
  </si>
  <si>
    <t>629</t>
  </si>
  <si>
    <t>RRRO</t>
  </si>
  <si>
    <t>629 - RRRO</t>
  </si>
  <si>
    <t>635</t>
  </si>
  <si>
    <t>Autres impôts,</t>
  </si>
  <si>
    <t>635 - Autres impôts,</t>
  </si>
  <si>
    <t>637</t>
  </si>
  <si>
    <t>Autres organismes</t>
  </si>
  <si>
    <t>637 - Autres organismes</t>
  </si>
  <si>
    <t>645</t>
  </si>
  <si>
    <t>Charges de sécurité</t>
  </si>
  <si>
    <t>645 - Charges de sécurité</t>
  </si>
  <si>
    <t>646</t>
  </si>
  <si>
    <t>646 - Rémunération pers.</t>
  </si>
  <si>
    <t>647</t>
  </si>
  <si>
    <t>Autres ch. sociales</t>
  </si>
  <si>
    <t>647 - Autres ch. sociales</t>
  </si>
  <si>
    <t>648</t>
  </si>
  <si>
    <t>648 - Rémunérat. pers.</t>
  </si>
  <si>
    <t>655</t>
  </si>
  <si>
    <t>655 - Quote part résultat</t>
  </si>
  <si>
    <t>658</t>
  </si>
  <si>
    <t>Ch. gestion courante</t>
  </si>
  <si>
    <t>658 - Ch. gestion courante</t>
  </si>
  <si>
    <t>665</t>
  </si>
  <si>
    <t>Escomptes accordés</t>
  </si>
  <si>
    <t>665 - Escomptes accordés</t>
  </si>
  <si>
    <t>666</t>
  </si>
  <si>
    <t>Perte de change</t>
  </si>
  <si>
    <t>666 - Perte de change</t>
  </si>
  <si>
    <t>667</t>
  </si>
  <si>
    <t>667 - Quote part résultat</t>
  </si>
  <si>
    <t>668</t>
  </si>
  <si>
    <t>668 - Autres ch. finan.</t>
  </si>
  <si>
    <t>675</t>
  </si>
  <si>
    <t>Valeurs comptables</t>
  </si>
  <si>
    <t>675 - Valeurs comptables</t>
  </si>
  <si>
    <t>678</t>
  </si>
  <si>
    <t>678 - Autres ch. finan.</t>
  </si>
  <si>
    <t>68</t>
  </si>
  <si>
    <t>Dotations aux amort.</t>
  </si>
  <si>
    <t>68 - Dotations aux amort.</t>
  </si>
  <si>
    <t>686</t>
  </si>
  <si>
    <t>686 - Dotations aux amort.</t>
  </si>
  <si>
    <t>687</t>
  </si>
  <si>
    <t>Dotation amort prov.</t>
  </si>
  <si>
    <t>687 - Dotation amort prov.</t>
  </si>
  <si>
    <t>69</t>
  </si>
  <si>
    <t>Impots benf.</t>
  </si>
  <si>
    <t>69 - Impots benf.</t>
  </si>
  <si>
    <t>695</t>
  </si>
  <si>
    <t>695 - Impots benf.</t>
  </si>
  <si>
    <t>697</t>
  </si>
  <si>
    <t>697 - Impots benf.</t>
  </si>
  <si>
    <t>705</t>
  </si>
  <si>
    <t>Etudes</t>
  </si>
  <si>
    <t>705 - Etudes</t>
  </si>
  <si>
    <t>706</t>
  </si>
  <si>
    <t>Prestations</t>
  </si>
  <si>
    <t>706 - Prestations</t>
  </si>
  <si>
    <t>707</t>
  </si>
  <si>
    <t>Ventes march.</t>
  </si>
  <si>
    <t>707 - Ventes march.</t>
  </si>
  <si>
    <t>708</t>
  </si>
  <si>
    <t>Produits activités</t>
  </si>
  <si>
    <t>708 - Produits activités</t>
  </si>
  <si>
    <t>709</t>
  </si>
  <si>
    <t>709 - Rabais, remises</t>
  </si>
  <si>
    <t>746</t>
  </si>
  <si>
    <t>Dons et legs</t>
  </si>
  <si>
    <t>746 - Dons et legs</t>
  </si>
  <si>
    <t>748</t>
  </si>
  <si>
    <t>Autres subventions</t>
  </si>
  <si>
    <t>748 - Autres subventions</t>
  </si>
  <si>
    <t>755</t>
  </si>
  <si>
    <t>755 - Quote part résultat</t>
  </si>
  <si>
    <t>757</t>
  </si>
  <si>
    <t>Produits spécifiques</t>
  </si>
  <si>
    <t>757 - Produits spécifiques</t>
  </si>
  <si>
    <t>758</t>
  </si>
  <si>
    <t>758 - Revenus des immeuble</t>
  </si>
  <si>
    <t>765</t>
  </si>
  <si>
    <t>Escomptes obtenus</t>
  </si>
  <si>
    <t>765 - Escomptes obtenus</t>
  </si>
  <si>
    <t>766</t>
  </si>
  <si>
    <t>Gains de change</t>
  </si>
  <si>
    <t>766 - Gains de change</t>
  </si>
  <si>
    <t>767</t>
  </si>
  <si>
    <t>Produits nets</t>
  </si>
  <si>
    <t>767 - Produits nets</t>
  </si>
  <si>
    <t>768</t>
  </si>
  <si>
    <t>Autres produits fin.</t>
  </si>
  <si>
    <t>768 - Autres produits fin.</t>
  </si>
  <si>
    <t>775</t>
  </si>
  <si>
    <t>Produits des cession</t>
  </si>
  <si>
    <t>775 - Produits des cession</t>
  </si>
  <si>
    <t>777</t>
  </si>
  <si>
    <t>Produits exer.</t>
  </si>
  <si>
    <t>777 - Produits exer.</t>
  </si>
  <si>
    <t>778</t>
  </si>
  <si>
    <t>Autres produits</t>
  </si>
  <si>
    <t>778 - Autres produits</t>
  </si>
  <si>
    <t>786</t>
  </si>
  <si>
    <t>Reprise sur dép.</t>
  </si>
  <si>
    <t>786 - Reprise sur dép.</t>
  </si>
  <si>
    <t>787</t>
  </si>
  <si>
    <t>787 - Reprise sur dép.</t>
  </si>
  <si>
    <t>796</t>
  </si>
  <si>
    <t>Transf. ch. excep.</t>
  </si>
  <si>
    <t>796 - Transf. ch. excep.</t>
  </si>
  <si>
    <t>797</t>
  </si>
  <si>
    <t>Transf. ch exploit.</t>
  </si>
  <si>
    <t>797 - Transf. ch exploit.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</si>
  <si>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</si>
  <si>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</si>
  <si>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</si>
  <si>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</si>
  <si>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</si>
  <si>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</si>
  <si>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</si>
  <si>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</si>
  <si>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</si>
  <si>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</si>
  <si>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</si>
  <si>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</si>
  <si>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</si>
  <si>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</si>
  <si>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</si>
  <si>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</si>
  <si>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</si>
  <si>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</si>
  <si>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</si>
  <si>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</si>
  <si>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</si>
  <si>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</si>
  <si>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</si>
  <si>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</si>
  <si>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</si>
  <si>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</si>
  <si>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</si>
  <si>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</si>
  <si>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14/11/2014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</si>
</sst>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0" fontId="0" fillId="0" borderId="0" xfId="0" applyAlignment="1">
      <alignment indent="1"/>
    </xf>
    <xf numFmtId="0" fontId="0" fillId="0" borderId="0" xfId="0" applyNumberFormat="1" applyAlignment="1">
      <alignment horizontal="left"/>
    </xf>
    <xf numFmtId="0" fontId="0" fillId="0" borderId="0" xfId="0" applyNumberFormat="1" applyBorder="1"/>
    <xf numFmtId="0" fontId="0" fillId="0" borderId="0" xfId="0" applyNumberFormat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quotePrefix="1"/>
  </cellXfs>
  <cellStyles count="1">
    <cellStyle name="Normal" xfId="0" builtinId="0"/>
  </cellStyles>
  <dxfs count="36">
    <dxf>
      <alignment horizontal="right"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fill>
        <patternFill>
          <bgColor theme="4" tint="0.79998168889431442"/>
        </patternFill>
      </fill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font>
        <b val="0"/>
        <i val="0"/>
        <color theme="1"/>
      </font>
      <fill>
        <patternFill>
          <bgColor theme="4" tint="0.59996337778862885"/>
        </patternFill>
      </fill>
      <border>
        <left style="medium">
          <color auto="1"/>
        </left>
        <right style="medium">
          <color auto="1"/>
        </right>
        <bottom style="thin">
          <color theme="4" tint="0.39994506668294322"/>
        </bottom>
        <vertical style="thin">
          <color auto="1"/>
        </vertical>
      </border>
    </dxf>
    <dxf>
      <font>
        <color theme="0"/>
      </font>
      <fill>
        <patternFill>
          <bgColor theme="4" tint="0.39994506668294322"/>
        </patternFill>
      </fill>
      <border>
        <left style="medium">
          <color auto="1"/>
        </left>
        <right style="medium">
          <color auto="1"/>
        </right>
        <bottom/>
        <vertical style="thin">
          <color auto="1"/>
        </vertical>
      </border>
    </dxf>
    <dxf>
      <border>
        <left style="medium">
          <color auto="1"/>
        </left>
        <right style="thin">
          <color auto="1"/>
        </right>
        <vertical style="thin">
          <color auto="1"/>
        </vertical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35"/>
      <tableStyleElement type="totalRow" dxfId="34"/>
      <tableStyleElement type="firstColumn" dxfId="33"/>
      <tableStyleElement type="firstRowSubheading" dxfId="32"/>
      <tableStyleElement type="secondRowSubheading" dxfId="31"/>
      <tableStyleElement type="thirdRowSubheading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664709375" createdVersion="5" refreshedVersion="5" minRefreshableVersion="3" recordCount="669">
  <cacheSource type="worksheet">
    <worksheetSource ref="A2:BX999997" sheet="Donnees"/>
  </cacheSource>
  <cacheFields count="76">
    <cacheField name="Etablissement" numFmtId="0">
      <sharedItems containsBlank="1"/>
    </cacheField>
    <cacheField name="CGR de niveau 1" numFmtId="0">
      <sharedItems containsBlank="1"/>
    </cacheField>
    <cacheField name="Intutilé réduit" numFmtId="0">
      <sharedItems containsBlank="1"/>
    </cacheField>
    <cacheField name="CGR et intitulé réduit 1" numFmtId="0">
      <sharedItems containsBlank="1" count="3">
        <s v="CENTRE - Centre"/>
        <m/>
        <s v="x" u="1"/>
      </sharedItems>
    </cacheField>
    <cacheField name="CGR de niveau 2" numFmtId="0">
      <sharedItems containsBlank="1"/>
    </cacheField>
    <cacheField name="Intutilé réduit2" numFmtId="0">
      <sharedItems containsBlank="1"/>
    </cacheField>
    <cacheField name="CGR et intitulé réduit 2" numFmtId="0">
      <sharedItems containsBlank="1" count="3">
        <s v="S2010 - Secteur 2010"/>
        <m/>
        <s v="xx" u="1"/>
      </sharedItems>
    </cacheField>
    <cacheField name="CGR de niveau 3" numFmtId="0">
      <sharedItems containsBlank="1"/>
    </cacheField>
    <cacheField name="Intutilé réduit3" numFmtId="0">
      <sharedItems containsBlank="1"/>
    </cacheField>
    <cacheField name="CGR et intitulé réduit 3" numFmtId="0">
      <sharedItems containsBlank="1" count="8">
        <s v="ACT1 - Activité 1"/>
        <s v="ACT2 - Activité 2"/>
        <s v="ACT3 - Activité 3"/>
        <s v="ACT4 - Activité 4"/>
        <s v="ACT5 - Activité 5"/>
        <s v="ACT6 - Activité 6"/>
        <m/>
        <s v="xxx" u="1"/>
      </sharedItems>
    </cacheField>
    <cacheField name="CGR de niveau 4" numFmtId="0">
      <sharedItems containsBlank="1"/>
    </cacheField>
    <cacheField name="Intutilé réduit4" numFmtId="0">
      <sharedItems containsBlank="1"/>
    </cacheField>
    <cacheField name="CGR et intitulé réduit 4" numFmtId="0">
      <sharedItems containsBlank="1"/>
    </cacheField>
    <cacheField name="CGR de niveau 5" numFmtId="4">
      <sharedItems containsNonDate="0" containsString="0" containsBlank="1"/>
    </cacheField>
    <cacheField name="Intutilé réduit5" numFmtId="4">
      <sharedItems containsNonDate="0" containsString="0" containsBlank="1"/>
    </cacheField>
    <cacheField name="CGR et intitulé réduit 5" numFmtId="0">
      <sharedItems containsBlank="1"/>
    </cacheField>
    <cacheField name="CGR de niveau 6" numFmtId="4">
      <sharedItems containsNonDate="0" containsString="0" containsBlank="1"/>
    </cacheField>
    <cacheField name="Intutilé réduit6" numFmtId="0">
      <sharedItems containsNonDate="0" containsString="0" containsBlank="1"/>
    </cacheField>
    <cacheField name="CGR et intitulé réduit 6" numFmtId="0">
      <sharedItems containsBlank="1"/>
    </cacheField>
    <cacheField name="CGR de niveau 7" numFmtId="0">
      <sharedItems containsNonDate="0" containsString="0" containsBlank="1"/>
    </cacheField>
    <cacheField name="Intutilé réduit7" numFmtId="0">
      <sharedItems containsNonDate="0" containsString="0" containsBlank="1"/>
    </cacheField>
    <cacheField name="CGR et intitulé réduit 7" numFmtId="0">
      <sharedItems containsBlank="1"/>
    </cacheField>
    <cacheField name="CGR de niveau 8" numFmtId="0">
      <sharedItems containsNonDate="0" containsString="0" containsBlank="1"/>
    </cacheField>
    <cacheField name="Intutilé réduit8" numFmtId="0">
      <sharedItems containsNonDate="0" containsString="0" containsBlank="1"/>
    </cacheField>
    <cacheField name="CGR et intitulé réduit 8" numFmtId="0">
      <sharedItems containsBlank="1"/>
    </cacheField>
    <cacheField name="CGR de niveau 9" numFmtId="0">
      <sharedItems containsNonDate="0" containsString="0" containsBlank="1"/>
    </cacheField>
    <cacheField name="Intutilé réduit9" numFmtId="0">
      <sharedItems containsNonDate="0" containsString="0" containsBlank="1"/>
    </cacheField>
    <cacheField name="CGR et intitulé réduit 9" numFmtId="0">
      <sharedItems containsBlank="1"/>
    </cacheField>
    <cacheField name="CGR de niveau 10" numFmtId="0">
      <sharedItems containsNonDate="0" containsString="0" containsBlank="1"/>
    </cacheField>
    <cacheField name="Intutilé réduit10" numFmtId="0">
      <sharedItems containsNonDate="0" containsString="0" containsBlank="1"/>
    </cacheField>
    <cacheField name="CGR et intitulé réduit 10" numFmtId="0">
      <sharedItems containsBlank="1"/>
    </cacheField>
    <cacheField name="Poste de niveau 1" numFmtId="0">
      <sharedItems containsBlank="1"/>
    </cacheField>
    <cacheField name="Intutilé réduit11" numFmtId="0">
      <sharedItems containsBlank="1"/>
    </cacheField>
    <cacheField name="Poste et intitulé réduit 1" numFmtId="0">
      <sharedItems containsBlank="1" count="3">
        <s v="RESULT - Résultat"/>
        <m/>
        <s v="x" u="1"/>
      </sharedItems>
    </cacheField>
    <cacheField name="Poste de niveau 2" numFmtId="0">
      <sharedItems containsBlank="1"/>
    </cacheField>
    <cacheField name="Intutilé réduit12" numFmtId="0">
      <sharedItems containsBlank="1"/>
    </cacheField>
    <cacheField name="Poste et intitulé réduit 2" numFmtId="0">
      <sharedItems containsBlank="1" count="4">
        <s v="6 - Charges"/>
        <s v="7 - Produits"/>
        <m/>
        <s v="xx" u="1"/>
      </sharedItems>
    </cacheField>
    <cacheField name="Poste de niveau 3" numFmtId="0">
      <sharedItems containsBlank="1"/>
    </cacheField>
    <cacheField name="Intutilé réduit13" numFmtId="0">
      <sharedItems containsBlank="1"/>
    </cacheField>
    <cacheField name="Poste et intitulé réduit 3" numFmtId="0">
      <sharedItems containsBlank="1" count="21">
        <s v="60 - Achats"/>
        <s v="61 - Services extérieurs"/>
        <s v="62 - Autres services ext."/>
        <s v="63 - Impôts, taxes"/>
        <s v="64 - Charges de personnel"/>
        <s v="65 - Autres ch. gestion"/>
        <s v="66 - Charges financières"/>
        <s v="67 - Autres ch. finan."/>
        <s v="70 - Ventes"/>
        <s v="71 - Productions"/>
        <s v="72 - Variation des stocks"/>
        <s v="74 - Subvent."/>
        <s v="75 - Autres prod."/>
        <s v="76 - Produits financiers"/>
        <s v="77 - Produits"/>
        <s v="78 - Reprises sur amortis"/>
        <s v="79 - Transf. de charge"/>
        <s v="68 - Dotations aux amort."/>
        <s v="69 - Impots benf."/>
        <m/>
        <s v="xxx" u="1"/>
      </sharedItems>
    </cacheField>
    <cacheField name="Poste de niveau 4" numFmtId="0">
      <sharedItems containsBlank="1"/>
    </cacheField>
    <cacheField name="Intutilé réduit14" numFmtId="0">
      <sharedItems containsBlank="1"/>
    </cacheField>
    <cacheField name="Poste et intitulé réduit 4" numFmtId="0">
      <sharedItems containsBlank="1"/>
    </cacheField>
    <cacheField name="Poste de niveau 5" numFmtId="0">
      <sharedItems containsNonDate="0" containsString="0" containsBlank="1"/>
    </cacheField>
    <cacheField name="Intutilé réduit15" numFmtId="0">
      <sharedItems containsNonDate="0" containsString="0" containsBlank="1"/>
    </cacheField>
    <cacheField name="Poste et intitulé réduit 5" numFmtId="0">
      <sharedItems containsBlank="1"/>
    </cacheField>
    <cacheField name="Poste de niveau 6" numFmtId="0">
      <sharedItems containsNonDate="0" containsString="0" containsBlank="1"/>
    </cacheField>
    <cacheField name="Intutilé réduit16" numFmtId="0">
      <sharedItems containsNonDate="0" containsString="0" containsBlank="1"/>
    </cacheField>
    <cacheField name="Poste et intitulé réduit 6" numFmtId="0">
      <sharedItems containsBlank="1"/>
    </cacheField>
    <cacheField name="Poste de niveau 7" numFmtId="0">
      <sharedItems containsNonDate="0" containsString="0" containsBlank="1"/>
    </cacheField>
    <cacheField name="Intutilé réduit17" numFmtId="0">
      <sharedItems containsNonDate="0" containsString="0" containsBlank="1"/>
    </cacheField>
    <cacheField name="Poste et intitulé réduit 7" numFmtId="0">
      <sharedItems containsBlank="1"/>
    </cacheField>
    <cacheField name="Poste de niveau 8" numFmtId="0">
      <sharedItems containsNonDate="0" containsString="0" containsBlank="1"/>
    </cacheField>
    <cacheField name="Intutilé réduit18" numFmtId="0">
      <sharedItems containsNonDate="0" containsString="0" containsBlank="1"/>
    </cacheField>
    <cacheField name="Poste et intitulé réduit 8" numFmtId="0">
      <sharedItems containsBlank="1"/>
    </cacheField>
    <cacheField name="Poste de niveau 9" numFmtId="0">
      <sharedItems containsNonDate="0" containsString="0" containsBlank="1"/>
    </cacheField>
    <cacheField name="Intutilé réduit19" numFmtId="0">
      <sharedItems containsNonDate="0" containsString="0" containsBlank="1"/>
    </cacheField>
    <cacheField name="Poste et intitulé réduit 9" numFmtId="0">
      <sharedItems containsBlank="1"/>
    </cacheField>
    <cacheField name="Poste de niveau 10" numFmtId="0">
      <sharedItems containsNonDate="0" containsString="0" containsBlank="1"/>
    </cacheField>
    <cacheField name="Intutilé réduit20" numFmtId="0">
      <sharedItems containsNonDate="0" containsString="0" containsBlank="1"/>
    </cacheField>
    <cacheField name="Poste et intitulé réduit 10" numFmtId="0">
      <sharedItems containsBlank="1"/>
    </cacheField>
    <cacheField name="Compte" numFmtId="0">
      <sharedItems containsBlank="1"/>
    </cacheField>
    <cacheField name="Intutilé réduit21" numFmtId="0">
      <sharedItems containsBlank="1"/>
    </cacheField>
    <cacheField name="Montant colonne 1" numFmtId="0">
      <sharedItems containsString="0" containsBlank="1" containsNumber="1" containsInteger="1" minValue="-704000" maxValue="9500000"/>
    </cacheField>
    <cacheField name="Montant colonne 2" numFmtId="0">
      <sharedItems containsString="0" containsBlank="1" containsNumber="1" containsInteger="1" minValue="-400000" maxValue="8400000"/>
    </cacheField>
    <cacheField name="Montant colonne 3" numFmtId="0">
      <sharedItems containsString="0" containsBlank="1" containsNumber="1" containsInteger="1" minValue="-1024000" maxValue="9900000"/>
    </cacheField>
    <cacheField name="Montant colonne 4" numFmtId="0">
      <sharedItems containsString="0" containsBlank="1" containsNumber="1" containsInteger="1" minValue="-844800" maxValue="10200000"/>
    </cacheField>
    <cacheField name="Montant colonne 5" numFmtId="0">
      <sharedItems containsString="0" containsBlank="1" containsNumber="1" containsInteger="1" minValue="-384000" maxValue="10080000"/>
    </cacheField>
    <cacheField name="Montant colonne 6" numFmtId="0">
      <sharedItems containsString="0" containsBlank="1" containsNumber="1" containsInteger="1" minValue="-1228800" maxValue="11880000"/>
    </cacheField>
    <cacheField name="Montant colonne 7" numFmtId="0">
      <sharedItems containsNonDate="0" containsString="0" containsBlank="1"/>
    </cacheField>
    <cacheField name="Montant colonne 8" numFmtId="0">
      <sharedItems containsString="0" containsBlank="1" containsNumber="1" containsInteger="1" minValue="-844800" maxValue="9600000"/>
    </cacheField>
    <cacheField name="Montant colonne 9" numFmtId="0">
      <sharedItems containsString="0" containsBlank="1" containsNumber="1" minValue="-498432" maxValue="623040"/>
    </cacheField>
    <cacheField name="Montant colonne 10" numFmtId="0">
      <sharedItems containsString="0" containsBlank="1" containsNumber="1" minValue="-1343232" maxValue="9954000"/>
    </cacheField>
    <cacheField name="Montant colonne 11" numFmtId="0">
      <sharedItems containsString="0" containsBlank="1" containsNumber="1" containsInteger="1" minValue="-844800" maxValue="9600000"/>
    </cacheField>
    <cacheField name="Montant colonne 12" numFmtId="0">
      <sharedItems containsString="0" containsBlank="1" containsNumber="1" containsInteger="1" minValue="-844800" maxValue="9600000"/>
    </cacheField>
    <cacheField name="Montant colonne 13" numFmtId="0">
      <sharedItems containsString="0" containsBlank="1" containsNumber="1" containsInteger="1" minValue="-1689600" maxValue="17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9"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-33000"/>
    <n v="0"/>
    <n v="-33000"/>
    <n v="0"/>
    <n v="0"/>
    <n v="0"/>
    <m/>
    <n v="0"/>
    <n v="0"/>
    <n v="0"/>
    <n v="-480000"/>
    <n v="0"/>
    <n v="-48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8600000"/>
    <n v="8600000"/>
    <n v="17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8600000"/>
    <n v="354000"/>
    <n v="8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1500000"/>
    <n v="8400000"/>
    <n v="9900000"/>
    <n v="1800000"/>
    <n v="10080000"/>
    <n v="11880000"/>
    <m/>
    <n v="8600000"/>
    <n v="354000"/>
    <n v="8954000"/>
    <n v="8600000"/>
    <n v="8600000"/>
    <n v="17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8500000"/>
    <n v="400000"/>
    <n v="8900000"/>
    <n v="10200000"/>
    <n v="480000"/>
    <n v="106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8500000"/>
    <n v="400000"/>
    <n v="8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7500000"/>
    <n v="400000"/>
    <n v="7900000"/>
    <n v="9000000"/>
    <n v="480000"/>
    <n v="9480000"/>
    <m/>
    <n v="9600000"/>
    <n v="354000"/>
    <n v="9954000"/>
    <n v="9600000"/>
    <n v="600000"/>
    <n v="10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9500000"/>
    <n v="400000"/>
    <n v="9900000"/>
    <n v="9600000"/>
    <n v="480000"/>
    <n v="10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8500000"/>
    <n v="400000"/>
    <n v="8900000"/>
    <n v="8600000"/>
    <n v="480000"/>
    <n v="9080000"/>
    <m/>
    <n v="8600000"/>
    <n v="354000"/>
    <n v="8954000"/>
    <n v="8600000"/>
    <n v="600000"/>
    <n v="9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7500000"/>
    <n v="400000"/>
    <n v="7900000"/>
    <n v="9000000"/>
    <n v="480000"/>
    <n v="9480000"/>
    <m/>
    <n v="9600000"/>
    <n v="354000"/>
    <n v="9954000"/>
    <n v="9600000"/>
    <n v="9600000"/>
    <n v="1200000"/>
  </r>
  <r>
    <s v="IND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1"/>
    <s v="Activité 1"/>
    <x v="0"/>
    <s v="ACT1    21"/>
    <s v="2_1"/>
    <s v="ACT1    21 - 2_1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0"/>
    <n v="0"/>
    <n v="0"/>
    <n v="0"/>
    <n v="0"/>
    <n v="0"/>
    <m/>
    <n v="777"/>
    <n v="458.42999999999995"/>
    <n v="1235.4299999999998"/>
    <n v="0"/>
    <n v="0"/>
    <n v="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606100"/>
    <s v="Ach fourn n stockabl"/>
    <n v="-224000"/>
    <n v="0"/>
    <n v="-224000"/>
    <n v="0"/>
    <n v="0"/>
    <n v="0"/>
    <m/>
    <n v="0"/>
    <n v="0"/>
    <n v="0"/>
    <n v="0"/>
    <n v="0"/>
    <n v="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606100"/>
    <s v="Ach fourn n stockabl"/>
    <n v="-448000"/>
    <n v="0"/>
    <n v="-448000"/>
    <n v="0"/>
    <n v="0"/>
    <n v="0"/>
    <m/>
    <n v="0"/>
    <n v="0"/>
    <n v="0"/>
    <n v="0"/>
    <n v="0"/>
    <n v="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384000"/>
    <n v="-921600"/>
    <m/>
    <n v="-537600"/>
    <n v="-317184"/>
    <n v="-854784"/>
    <n v="-537600"/>
    <n v="-537600"/>
    <n v="-10752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480000"/>
    <n v="1152000"/>
    <m/>
    <n v="672000"/>
    <n v="396480"/>
    <n v="1068480"/>
    <n v="672000"/>
    <n v="672000"/>
    <n v="1344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500000"/>
    <n v="-7688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500000"/>
    <n v="-7688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192000"/>
    <n v="-460800"/>
    <m/>
    <n v="-268800"/>
    <n v="-158592"/>
    <n v="-427392"/>
    <n v="-268800"/>
    <n v="-268800"/>
    <n v="-5376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240000"/>
    <n v="576000"/>
    <m/>
    <n v="336000"/>
    <n v="198240"/>
    <n v="534240"/>
    <n v="336000"/>
    <n v="336000"/>
    <n v="672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0"/>
    <n v="0"/>
    <n v="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384000"/>
    <n v="-864000"/>
    <m/>
    <n v="-480000"/>
    <n v="-283200"/>
    <n v="-763200"/>
    <n v="-480000"/>
    <n v="-480000"/>
    <n v="-96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5"/>
    <s v="Etudes"/>
    <s v="705 - Etude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m/>
    <m/>
    <n v="500000"/>
    <n v="428000"/>
    <n v="928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480000"/>
    <n v="1080000"/>
    <m/>
    <n v="600000"/>
    <n v="354000"/>
    <n v="954000"/>
    <n v="600000"/>
    <n v="600000"/>
    <n v="1200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5"/>
    <s v="Etudes"/>
    <s v="705 - Etud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-352000"/>
    <n v="-150000"/>
    <n v="-50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5"/>
    <s v="Etudes"/>
    <s v="705 - Etud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m/>
    <m/>
    <n v="440000"/>
    <n v="247000"/>
    <n v="687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m/>
    <m/>
    <n v="440000"/>
    <n v="234000"/>
    <n v="674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192000"/>
    <n v="-614400"/>
    <m/>
    <n v="-422400"/>
    <n v="-249216"/>
    <n v="-671616"/>
    <n v="-422400"/>
    <n v="-422400"/>
    <n v="-8448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5"/>
    <s v="Etudes"/>
    <s v="705 - Etud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240000"/>
    <n v="768000"/>
    <m/>
    <n v="528000"/>
    <n v="311520"/>
    <n v="839520"/>
    <n v="528000"/>
    <n v="528000"/>
    <n v="1056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8"/>
    <s v="Dotations aux amort."/>
    <x v="17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9"/>
    <s v="Impots benf."/>
    <x v="18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384000"/>
    <n v="-1228800"/>
    <m/>
    <n v="-844800"/>
    <n v="-498432"/>
    <n v="-1343232"/>
    <n v="-844800"/>
    <n v="-844800"/>
    <n v="-16896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5"/>
    <s v="Etudes"/>
    <s v="705 - Etude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480000"/>
    <n v="1536000"/>
    <m/>
    <n v="1056000"/>
    <n v="623040"/>
    <n v="1679040"/>
    <n v="1056000"/>
    <n v="1056000"/>
    <n v="2112000"/>
  </r>
  <r>
    <s v="IND"/>
    <s v="CENTRE"/>
    <s v="Centre"/>
    <x v="0"/>
    <s v="S2010"/>
    <s v="Secteur 2010"/>
    <x v="0"/>
    <s v="ACT3"/>
    <s v="Activité 3"/>
    <x v="2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m/>
    <m/>
    <n v="0"/>
    <n v="-400000"/>
    <n v="-400000"/>
    <n v="0"/>
    <n v="0"/>
    <n v="0"/>
    <m/>
    <n v="0"/>
    <n v="0"/>
    <n v="0"/>
    <n v="0"/>
    <n v="-500000"/>
    <n v="-500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256000"/>
    <n v="0"/>
    <n v="-256000"/>
    <n v="-307200"/>
    <n v="0"/>
    <n v="-307200"/>
    <m/>
    <n v="-307200"/>
    <n v="-181248"/>
    <n v="-488448"/>
    <n v="-307200"/>
    <n v="-307200"/>
    <n v="-6144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320000"/>
    <n v="36000"/>
    <n v="356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320000"/>
    <n v="0"/>
    <n v="320000"/>
    <n v="384000"/>
    <n v="0"/>
    <n v="384000"/>
    <m/>
    <n v="384000"/>
    <n v="226560"/>
    <n v="610560"/>
    <n v="384000"/>
    <n v="384000"/>
    <n v="768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116000"/>
    <n v="-116000"/>
    <n v="-232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136000"/>
    <n v="-136000"/>
    <n v="-272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100000"/>
    <n v="-100000"/>
    <n v="-200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m/>
    <m/>
    <s v="-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m/>
    <m/>
    <n v="-5000"/>
    <n v="0"/>
    <n v="-5000"/>
    <n v="0"/>
    <n v="0"/>
    <n v="0"/>
    <m/>
    <n v="0"/>
    <n v="0"/>
    <n v="0"/>
    <n v="0"/>
    <n v="0"/>
    <n v="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m/>
    <m/>
    <n v="-45000"/>
    <n v="-45000"/>
    <n v="-90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m/>
    <m/>
    <n v="-74000"/>
    <n v="-74000"/>
    <n v="-14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m/>
    <m/>
    <n v="-128000"/>
    <n v="0"/>
    <n v="-128000"/>
    <n v="-153600"/>
    <n v="0"/>
    <n v="-153600"/>
    <m/>
    <n v="-153600"/>
    <n v="-90624"/>
    <n v="-244224"/>
    <n v="-153600"/>
    <n v="-153600"/>
    <n v="-3072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0"/>
    <s v="Ventes"/>
    <x v="8"/>
    <s v="704"/>
    <s v="Travaux"/>
    <s v="704 - Travaux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1"/>
    <s v="Productions"/>
    <x v="9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2"/>
    <s v="Variation des stocks"/>
    <x v="10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1"/>
    <s v="Subvent."/>
    <s v="741 - Subvent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4"/>
    <s v="Subvent."/>
    <x v="11"/>
    <s v="744"/>
    <s v="Subvent."/>
    <s v="744 - Subvent."/>
    <m/>
    <m/>
    <s v="-"/>
    <m/>
    <m/>
    <s v="-"/>
    <m/>
    <m/>
    <s v="-"/>
    <m/>
    <m/>
    <s v="-"/>
    <m/>
    <m/>
    <s v="-"/>
    <m/>
    <m/>
    <s v="-"/>
    <m/>
    <m/>
    <n v="160000"/>
    <n v="45000"/>
    <n v="205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1"/>
    <s v="Redevances"/>
    <s v="751 - Redevance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5"/>
    <s v="Autres prod."/>
    <x v="12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2"/>
    <s v="Produits"/>
    <s v="762 -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3"/>
    <s v="Revenus"/>
    <s v="763 - Revenu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6"/>
    <s v="Produits financiers"/>
    <x v="13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1"/>
    <s v="Produits"/>
    <s v="771 - Produit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7"/>
    <s v="Produits"/>
    <x v="14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8"/>
    <s v="Reprises sur amortis"/>
    <x v="15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s v="IND"/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s v="RESULT"/>
    <s v="Résultat"/>
    <x v="0"/>
    <s v="7"/>
    <s v="Produits"/>
    <x v="1"/>
    <s v="79"/>
    <s v="Transf. de charge"/>
    <x v="16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m/>
    <m/>
    <n v="160000"/>
    <n v="0"/>
    <n v="160000"/>
    <n v="192000"/>
    <n v="0"/>
    <n v="192000"/>
    <m/>
    <n v="192000"/>
    <n v="113280"/>
    <n v="305280"/>
    <n v="192000"/>
    <n v="192000"/>
    <n v="384000"/>
  </r>
  <r>
    <m/>
    <m/>
    <m/>
    <x v="1"/>
    <m/>
    <m/>
    <x v="1"/>
    <m/>
    <m/>
    <x v="6"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5:P134" firstHeaderRow="0" firstDataRow="1" firstDataCol="2"/>
  <pivotFields count="76">
    <pivotField showAll="0"/>
    <pivotField showAll="0"/>
    <pivotField showAll="0"/>
    <pivotField axis="axisRow" showAll="0">
      <items count="4">
        <item m="1" x="2"/>
        <item x="1"/>
        <item x="0"/>
        <item t="default"/>
      </items>
    </pivotField>
    <pivotField compact="0" showAll="0"/>
    <pivotField showAll="0"/>
    <pivotField axis="axisRow" showAll="0">
      <items count="4">
        <item m="1" x="2"/>
        <item x="1"/>
        <item x="0"/>
        <item t="default"/>
      </items>
    </pivotField>
    <pivotField showAll="0"/>
    <pivotField showAll="0"/>
    <pivotField axis="axisRow" compact="0" showAll="0">
      <items count="9">
        <item m="1" x="7"/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2"/>
        <item x="1"/>
        <item x="0"/>
        <item t="default"/>
      </items>
    </pivotField>
    <pivotField showAll="0"/>
    <pivotField showAll="0"/>
    <pivotField axis="axisRow" showAll="0">
      <items count="5">
        <item m="1" x="3"/>
        <item x="2"/>
        <item x="0"/>
        <item x="1"/>
        <item t="default"/>
      </items>
    </pivotField>
    <pivotField showAll="0"/>
    <pivotField showAll="0"/>
    <pivotField axis="axisRow" showAll="0">
      <items count="22">
        <item m="1" x="20"/>
        <item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6">
    <field x="3"/>
    <field x="6"/>
    <field x="9"/>
    <field x="33"/>
    <field x="36"/>
    <field x="39"/>
  </rowFields>
  <rowItems count="129">
    <i>
      <x v="2"/>
    </i>
    <i r="1">
      <x v="2"/>
    </i>
    <i r="2">
      <x v="2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4">
      <x v="3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2">
      <x v="3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9"/>
    </i>
    <i r="5">
      <x v="20"/>
    </i>
    <i r="4">
      <x v="3"/>
    </i>
    <i r="5">
      <x v="10"/>
    </i>
    <i r="5">
      <x v="13"/>
    </i>
    <i r="5">
      <x v="14"/>
    </i>
    <i r="5">
      <x v="15"/>
    </i>
    <i r="5">
      <x v="16"/>
    </i>
    <i r="5">
      <x v="17"/>
    </i>
    <i r="5">
      <x v="18"/>
    </i>
    <i r="2">
      <x v="4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4">
      <x v="3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2">
      <x v="5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4">
      <x v="3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2">
      <x v="6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4">
      <x v="3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2">
      <x v="7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4">
      <x v="3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me de Montant colonne 1" fld="63" baseField="23" baseItem="0" numFmtId="4"/>
    <dataField name="Somme de Montant colonne 2" fld="64" baseField="23" baseItem="0" numFmtId="4"/>
    <dataField name="Somme de Montant colonne 3" fld="65" baseField="23" baseItem="0" numFmtId="4"/>
    <dataField name="Somme de Montant colonne 4" fld="66" baseField="23" baseItem="0" numFmtId="4"/>
    <dataField name="Somme de Montant colonne 5" fld="67" baseField="23" baseItem="0" numFmtId="4"/>
    <dataField name="Somme de Montant colonne 6" fld="68" baseField="23" baseItem="0" numFmtId="4"/>
    <dataField name="Somme de Montant colonne 7" fld="69" baseField="23" baseItem="0" numFmtId="4"/>
    <dataField name="Somme de Montant colonne 8" fld="70" baseField="23" baseItem="0" numFmtId="4"/>
    <dataField name="Somme de Montant colonne 9" fld="71" baseField="23" baseItem="0" numFmtId="4"/>
    <dataField name="Somme de Montant colonne 10" fld="72" baseField="23" baseItem="0" numFmtId="4"/>
    <dataField name="Somme de Montant colonne 11" fld="73" baseField="23" baseItem="0" numFmtId="4"/>
    <dataField name="Somme de Montant colonne 12" fld="74" baseField="23" baseItem="0" numFmtId="4"/>
    <dataField name="Somme de Montant colonne 13" fld="75" baseField="23" baseItem="0" numFmtId="4"/>
  </dataFields>
  <formats count="15">
    <format dxfId="29">
      <pivotArea outline="0" collapsedLevelsAreSubtotals="1" fieldPosition="0"/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outline="0" fieldPosition="0">
        <references count="1">
          <reference field="4294967294" count="1">
            <x v="1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3"/>
          </reference>
        </references>
      </pivotArea>
    </format>
    <format dxfId="24">
      <pivotArea outline="0" fieldPosition="0">
        <references count="1">
          <reference field="4294967294" count="1">
            <x v="4"/>
          </reference>
        </references>
      </pivotArea>
    </format>
    <format dxfId="23">
      <pivotArea outline="0" fieldPosition="0">
        <references count="1">
          <reference field="4294967294" count="1">
            <x v="5"/>
          </reference>
        </references>
      </pivotArea>
    </format>
    <format dxfId="22">
      <pivotArea outline="0" fieldPosition="0">
        <references count="1">
          <reference field="4294967294" count="1">
            <x v="6"/>
          </reference>
        </references>
      </pivotArea>
    </format>
    <format dxfId="21">
      <pivotArea outline="0" fieldPosition="0">
        <references count="1">
          <reference field="4294967294" count="1">
            <x v="7"/>
          </reference>
        </references>
      </pivotArea>
    </format>
    <format dxfId="20">
      <pivotArea outline="0" fieldPosition="0">
        <references count="1">
          <reference field="4294967294" count="1">
            <x v="8"/>
          </reference>
        </references>
      </pivotArea>
    </format>
    <format dxfId="19">
      <pivotArea outline="0" fieldPosition="0">
        <references count="1">
          <reference field="4294967294" count="1">
            <x v="9"/>
          </reference>
        </references>
      </pivotArea>
    </format>
    <format dxfId="18">
      <pivotArea outline="0" fieldPosition="0">
        <references count="1">
          <reference field="4294967294" count="1">
            <x v="10"/>
          </reference>
        </references>
      </pivotArea>
    </format>
    <format dxfId="17">
      <pivotArea outline="0" fieldPosition="0">
        <references count="1">
          <reference field="4294967294" count="1">
            <x v="11"/>
          </reference>
        </references>
      </pivotArea>
    </format>
    <format dxfId="16">
      <pivotArea outline="0" fieldPosition="0">
        <references count="1">
          <reference field="4294967294" count="1">
            <x v="12"/>
          </reference>
        </references>
      </pivotArea>
    </format>
    <format dxfId="15">
      <pivotArea dataOnly="0" labelOnly="1" grandRow="1" outline="0" fieldPosition="0"/>
    </format>
  </formats>
  <pivotTableStyleInfo name="EBLA" showRowHeaders="1" showColHeaders="1" showRowStripes="0" showColStripes="0" showLastColumn="1"/>
  <filters count="1">
    <filter fld="3" type="captionNotEqual" evalOrder="-1" id="4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4"/>
  <sheetViews>
    <sheetView showGridLines="0" tabSelected="1" zoomScale="85" zoomScaleNormal="85" workbookViewId="0"/>
  </sheetViews>
  <sheetFormatPr baseColWidth="10" defaultRowHeight="15" x14ac:dyDescent="0.25"/>
  <cols>
    <col min="1" max="1" width="3.28515625" customWidth="1"/>
    <col min="2" max="2" width="20.7109375" customWidth="1"/>
    <col min="3" max="3" width="25.7109375" customWidth="1"/>
    <col min="4" max="16" width="16.7109375" customWidth="1"/>
  </cols>
  <sheetData>
    <row r="1" spans="2:16" x14ac:dyDescent="0.25">
      <c r="O1" s="16" t="str">
        <f>CONCATENATE("Edité au : ",Donnees!F1)</f>
        <v>Edité au : 14/11/2014</v>
      </c>
    </row>
    <row r="2" spans="2:16" x14ac:dyDescent="0.25">
      <c r="B2" s="13" t="str">
        <f>IF(Donnees!H1&lt;&gt;"","Etablissement :","")</f>
        <v>Etablissement :</v>
      </c>
      <c r="C2" s="12" t="str">
        <f>CONCATENATE(Donnees!H1," ",Donnees!I1)</f>
        <v>IND Qualiac</v>
      </c>
      <c r="P2" s="12"/>
    </row>
    <row r="3" spans="2:16" ht="15.75" thickBot="1" x14ac:dyDescent="0.3"/>
    <row r="4" spans="2:16" ht="30" customHeight="1" thickBot="1" x14ac:dyDescent="0.3">
      <c r="B4" s="14" t="s">
        <v>4</v>
      </c>
      <c r="C4" s="15" t="s">
        <v>5</v>
      </c>
      <c r="D4" s="15" t="str">
        <f>CONCATENATE(IF(ISBLANK(Donnees!CD3),"",Donnees!CD3),CHAR(10),IF(ISBLANK(Donnees!CQ3),"",Donnees!CQ3))</f>
        <v>Budget P1 
année N-1</v>
      </c>
      <c r="E4" s="15" t="str">
        <f>CONCATENATE(IF(ISBLANK(Donnees!CE3),"",Donnees!CE3),CHAR(10),IF(ISBLANK(Donnees!CR3),"",Donnees!CR3))</f>
        <v>Budget P2
année N-1</v>
      </c>
      <c r="F4" s="15" t="str">
        <f>CONCATENATE(IF(ISBLANK(Donnees!CF3),"",Donnees!CF3),CHAR(10),IF(ISBLANK(Donnees!CS3),"",Donnees!CS3))</f>
        <v>Budgets P1+P2
année N-1</v>
      </c>
      <c r="G4" s="15" t="str">
        <f>CONCATENATE(IF(ISBLANK(Donnees!CG3),"",Donnees!CG3),CHAR(10),IF(ISBLANK(Donnees!CT3),"",Donnees!CT3))</f>
        <v>Budget P1 
année N</v>
      </c>
      <c r="H4" s="15" t="str">
        <f>CONCATENATE(IF(ISBLANK(Donnees!CH3),"",Donnees!CH3),CHAR(10),IF(ISBLANK(Donnees!CU3),"",Donnees!CU3))</f>
        <v>Budget P2
année N</v>
      </c>
      <c r="I4" s="15" t="str">
        <f>CONCATENATE(IF(ISBLANK(Donnees!CI3),"",Donnees!CI3),CHAR(10),IF(ISBLANK(Donnees!CV3),"",Donnees!CV3))</f>
        <v>Budgets P1+P2
année N</v>
      </c>
      <c r="J4" s="15" t="str">
        <f>CONCATENATE(IF(ISBLANK(Donnees!CJ3),"",Donnees!CJ3),CHAR(10),IF(ISBLANK(Donnees!CW3),"",Donnees!CW3))</f>
        <v xml:space="preserve">
</v>
      </c>
      <c r="K4" s="15" t="str">
        <f>CONCATENATE(IF(ISBLANK(Donnees!CK3),"",Donnees!CK3),CHAR(10),IF(ISBLANK(Donnees!CX3),"",Donnees!CX3))</f>
        <v>Budget P3 
année N-1</v>
      </c>
      <c r="L4" s="15" t="str">
        <f>CONCATENATE(IF(ISBLANK(Donnees!CL3),"",Donnees!CL3),CHAR(10),IF(ISBLANK(Donnees!CY3),"",Donnees!CY3))</f>
        <v>Budget P4
année N-1</v>
      </c>
      <c r="M4" s="15" t="str">
        <f>CONCATENATE(IF(ISBLANK(Donnees!CM3),"",Donnees!CM3),CHAR(10),IF(ISBLANK(Donnees!CZ3),"",Donnees!CZ3))</f>
        <v>Budgets P3+P4
année N-1</v>
      </c>
      <c r="N4" s="15" t="str">
        <f>CONCATENATE(IF(ISBLANK(Donnees!CN3),"",Donnees!CN3),CHAR(10),IF(ISBLANK(Donnees!DA3),"",Donnees!DA3))</f>
        <v>Budget P3
année N</v>
      </c>
      <c r="O4" s="15" t="str">
        <f>CONCATENATE(IF(ISBLANK(Donnees!CO3),"",Donnees!CO3),CHAR(10),IF(ISBLANK(Donnees!DB3),"",Donnees!DB3))</f>
        <v>Budget P4
année N</v>
      </c>
      <c r="P4" s="15" t="str">
        <f>CONCATENATE(IF(ISBLANK(Donnees!CP3),"",Donnees!CP3),CHAR(10),IF(ISBLANK(Donnees!DC3),"",Donnees!DC3))</f>
        <v>Budgets P3+P4
année N</v>
      </c>
    </row>
    <row r="5" spans="2:16" hidden="1" x14ac:dyDescent="0.25">
      <c r="B5" s="3" t="s">
        <v>9</v>
      </c>
      <c r="C5" s="3" t="s">
        <v>82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</row>
    <row r="6" spans="2:16" x14ac:dyDescent="0.25">
      <c r="B6" s="17" t="s">
        <v>111</v>
      </c>
      <c r="D6" s="5">
        <v>30179000</v>
      </c>
      <c r="E6" s="5">
        <v>-3551000</v>
      </c>
      <c r="F6" s="5">
        <v>26628000</v>
      </c>
      <c r="G6" s="5">
        <v>23864000</v>
      </c>
      <c r="H6" s="5">
        <v>-1152000</v>
      </c>
      <c r="I6" s="5">
        <v>22712000</v>
      </c>
      <c r="J6" s="5"/>
      <c r="K6" s="5">
        <v>21264777</v>
      </c>
      <c r="L6" s="5">
        <v>-12233781.57</v>
      </c>
      <c r="M6" s="5">
        <v>9030995.4300000072</v>
      </c>
      <c r="N6" s="5">
        <v>21264000</v>
      </c>
      <c r="O6" s="5">
        <v>3781600</v>
      </c>
      <c r="P6" s="5">
        <v>7045600</v>
      </c>
    </row>
    <row r="7" spans="2:16" x14ac:dyDescent="0.25">
      <c r="B7" s="4" t="s">
        <v>114</v>
      </c>
      <c r="D7" s="5">
        <v>30179000</v>
      </c>
      <c r="E7" s="5">
        <v>-3551000</v>
      </c>
      <c r="F7" s="5">
        <v>26628000</v>
      </c>
      <c r="G7" s="5">
        <v>23864000</v>
      </c>
      <c r="H7" s="5">
        <v>-1152000</v>
      </c>
      <c r="I7" s="5">
        <v>22712000</v>
      </c>
      <c r="J7" s="5"/>
      <c r="K7" s="5">
        <v>21264777</v>
      </c>
      <c r="L7" s="5">
        <v>-12233781.57</v>
      </c>
      <c r="M7" s="5">
        <v>9030995.4300000072</v>
      </c>
      <c r="N7" s="5">
        <v>21264000</v>
      </c>
      <c r="O7" s="5">
        <v>3781600</v>
      </c>
      <c r="P7" s="5">
        <v>7045600</v>
      </c>
    </row>
    <row r="8" spans="2:16" x14ac:dyDescent="0.25">
      <c r="B8" s="18" t="s">
        <v>117</v>
      </c>
      <c r="D8" s="5">
        <v>46915000</v>
      </c>
      <c r="E8" s="5">
        <v>7720000</v>
      </c>
      <c r="F8" s="5">
        <v>54635000</v>
      </c>
      <c r="G8" s="5">
        <v>44144000</v>
      </c>
      <c r="H8" s="5">
        <v>9264000</v>
      </c>
      <c r="I8" s="5">
        <v>53408000</v>
      </c>
      <c r="J8" s="5"/>
      <c r="K8" s="5">
        <v>41544777</v>
      </c>
      <c r="L8" s="5">
        <v>-268581.5700000003</v>
      </c>
      <c r="M8" s="5">
        <v>41276195.430000007</v>
      </c>
      <c r="N8" s="5">
        <v>41064000</v>
      </c>
      <c r="O8" s="5">
        <v>24081600</v>
      </c>
      <c r="P8" s="5">
        <v>47145600</v>
      </c>
    </row>
    <row r="9" spans="2:16" x14ac:dyDescent="0.25">
      <c r="C9" s="17" t="s">
        <v>121</v>
      </c>
      <c r="D9" s="5">
        <v>46915000</v>
      </c>
      <c r="E9" s="5">
        <v>7720000</v>
      </c>
      <c r="F9" s="5">
        <v>54635000</v>
      </c>
      <c r="G9" s="5">
        <v>44144000</v>
      </c>
      <c r="H9" s="5">
        <v>9264000</v>
      </c>
      <c r="I9" s="5">
        <v>53408000</v>
      </c>
      <c r="J9" s="5"/>
      <c r="K9" s="5">
        <v>41544777</v>
      </c>
      <c r="L9" s="5">
        <v>-268581.5700000003</v>
      </c>
      <c r="M9" s="5">
        <v>41276195.430000007</v>
      </c>
      <c r="N9" s="5">
        <v>41064000</v>
      </c>
      <c r="O9" s="5">
        <v>24081600</v>
      </c>
      <c r="P9" s="5">
        <v>47145600</v>
      </c>
    </row>
    <row r="10" spans="2:16" x14ac:dyDescent="0.25">
      <c r="C10" s="4" t="s">
        <v>124</v>
      </c>
      <c r="D10" s="5">
        <v>-37185000</v>
      </c>
      <c r="E10" s="5">
        <v>-26880000</v>
      </c>
      <c r="F10" s="5">
        <v>-64065000</v>
      </c>
      <c r="G10" s="5">
        <v>-43776000</v>
      </c>
      <c r="H10" s="5">
        <v>-32256000</v>
      </c>
      <c r="I10" s="5">
        <v>-76032000</v>
      </c>
      <c r="J10" s="5"/>
      <c r="K10" s="5">
        <v>-43775223</v>
      </c>
      <c r="L10" s="5">
        <v>-25827381.57</v>
      </c>
      <c r="M10" s="5">
        <v>-69602604.569999993</v>
      </c>
      <c r="N10" s="5">
        <v>-44256000</v>
      </c>
      <c r="O10" s="5">
        <v>-44238400</v>
      </c>
      <c r="P10" s="5">
        <v>-88494400</v>
      </c>
    </row>
    <row r="11" spans="2:16" x14ac:dyDescent="0.25">
      <c r="C11" s="18" t="s">
        <v>127</v>
      </c>
      <c r="D11" s="5">
        <v>-6752000</v>
      </c>
      <c r="E11" s="5">
        <v>-4480000</v>
      </c>
      <c r="F11" s="5">
        <v>-11232000</v>
      </c>
      <c r="G11" s="5">
        <v>-7296000</v>
      </c>
      <c r="H11" s="5">
        <v>-5376000</v>
      </c>
      <c r="I11" s="5">
        <v>-12672000</v>
      </c>
      <c r="J11" s="5"/>
      <c r="K11" s="5">
        <v>-7295223</v>
      </c>
      <c r="L11" s="5">
        <v>-4304181.57</v>
      </c>
      <c r="M11" s="5">
        <v>-11599404.57</v>
      </c>
      <c r="N11" s="5">
        <v>-7296000</v>
      </c>
      <c r="O11" s="5">
        <v>-7758400</v>
      </c>
      <c r="P11" s="5">
        <v>-15054400</v>
      </c>
    </row>
    <row r="12" spans="2:16" x14ac:dyDescent="0.25">
      <c r="C12" s="18" t="s">
        <v>153</v>
      </c>
      <c r="D12" s="5">
        <v>-6080000</v>
      </c>
      <c r="E12" s="5">
        <v>-4480000</v>
      </c>
      <c r="F12" s="5">
        <v>-10560000</v>
      </c>
      <c r="G12" s="5">
        <v>-7296000</v>
      </c>
      <c r="H12" s="5">
        <v>-5376000</v>
      </c>
      <c r="I12" s="5">
        <v>-12672000</v>
      </c>
      <c r="J12" s="5"/>
      <c r="K12" s="5">
        <v>-7296000</v>
      </c>
      <c r="L12" s="5">
        <v>-4304640</v>
      </c>
      <c r="M12" s="5">
        <v>-11600640</v>
      </c>
      <c r="N12" s="5">
        <v>-7296000</v>
      </c>
      <c r="O12" s="5">
        <v>-7296000</v>
      </c>
      <c r="P12" s="5">
        <v>-14592000</v>
      </c>
    </row>
    <row r="13" spans="2:16" x14ac:dyDescent="0.25">
      <c r="C13" s="18" t="s">
        <v>168</v>
      </c>
      <c r="D13" s="5">
        <v>-6080000</v>
      </c>
      <c r="E13" s="5">
        <v>-4480000</v>
      </c>
      <c r="F13" s="5">
        <v>-10560000</v>
      </c>
      <c r="G13" s="5">
        <v>-7296000</v>
      </c>
      <c r="H13" s="5">
        <v>-5376000</v>
      </c>
      <c r="I13" s="5">
        <v>-12672000</v>
      </c>
      <c r="J13" s="5"/>
      <c r="K13" s="5">
        <v>-7296000</v>
      </c>
      <c r="L13" s="5">
        <v>-4304640</v>
      </c>
      <c r="M13" s="5">
        <v>-11600640</v>
      </c>
      <c r="N13" s="5">
        <v>-7296000</v>
      </c>
      <c r="O13" s="5">
        <v>-7296000</v>
      </c>
      <c r="P13" s="5">
        <v>-14592000</v>
      </c>
    </row>
    <row r="14" spans="2:16" x14ac:dyDescent="0.25">
      <c r="C14" s="18" t="s">
        <v>183</v>
      </c>
      <c r="D14" s="5">
        <v>-4560000</v>
      </c>
      <c r="E14" s="5">
        <v>-3360000</v>
      </c>
      <c r="F14" s="5">
        <v>-7920000</v>
      </c>
      <c r="G14" s="5">
        <v>-5472000</v>
      </c>
      <c r="H14" s="5">
        <v>-4032000</v>
      </c>
      <c r="I14" s="5">
        <v>-9504000</v>
      </c>
      <c r="J14" s="5"/>
      <c r="K14" s="5">
        <v>-5472000</v>
      </c>
      <c r="L14" s="5">
        <v>-3228480</v>
      </c>
      <c r="M14" s="5">
        <v>-8700480</v>
      </c>
      <c r="N14" s="5">
        <v>-5472000</v>
      </c>
      <c r="O14" s="5">
        <v>-5472000</v>
      </c>
      <c r="P14" s="5">
        <v>-10944000</v>
      </c>
    </row>
    <row r="15" spans="2:16" x14ac:dyDescent="0.25">
      <c r="C15" s="18" t="s">
        <v>193</v>
      </c>
      <c r="D15" s="5">
        <v>-1520000</v>
      </c>
      <c r="E15" s="5">
        <v>-1120000</v>
      </c>
      <c r="F15" s="5">
        <v>-2640000</v>
      </c>
      <c r="G15" s="5">
        <v>-1824000</v>
      </c>
      <c r="H15" s="5">
        <v>-1344000</v>
      </c>
      <c r="I15" s="5">
        <v>-3168000</v>
      </c>
      <c r="J15" s="5"/>
      <c r="K15" s="5">
        <v>-1824000</v>
      </c>
      <c r="L15" s="5">
        <v>-1076160</v>
      </c>
      <c r="M15" s="5">
        <v>-2900160</v>
      </c>
      <c r="N15" s="5">
        <v>-1824000</v>
      </c>
      <c r="O15" s="5">
        <v>-1824000</v>
      </c>
      <c r="P15" s="5">
        <v>-3648000</v>
      </c>
    </row>
    <row r="16" spans="2:16" x14ac:dyDescent="0.25">
      <c r="C16" s="18" t="s">
        <v>199</v>
      </c>
      <c r="D16" s="5">
        <v>-6113000</v>
      </c>
      <c r="E16" s="5">
        <v>-4480000</v>
      </c>
      <c r="F16" s="5">
        <v>-10593000</v>
      </c>
      <c r="G16" s="5">
        <v>-7296000</v>
      </c>
      <c r="H16" s="5">
        <v>-5376000</v>
      </c>
      <c r="I16" s="5">
        <v>-12672000</v>
      </c>
      <c r="J16" s="5"/>
      <c r="K16" s="5">
        <v>-7296000</v>
      </c>
      <c r="L16" s="5">
        <v>-4304640</v>
      </c>
      <c r="M16" s="5">
        <v>-11600640</v>
      </c>
      <c r="N16" s="5">
        <v>-7776000</v>
      </c>
      <c r="O16" s="5">
        <v>-7296000</v>
      </c>
      <c r="P16" s="5">
        <v>-15072000</v>
      </c>
    </row>
    <row r="17" spans="2:16" x14ac:dyDescent="0.25">
      <c r="C17" s="18" t="s">
        <v>217</v>
      </c>
      <c r="D17" s="5">
        <v>-3040000</v>
      </c>
      <c r="E17" s="5">
        <v>-2240000</v>
      </c>
      <c r="F17" s="5">
        <v>-5280000</v>
      </c>
      <c r="G17" s="5">
        <v>-3648000</v>
      </c>
      <c r="H17" s="5">
        <v>-2688000</v>
      </c>
      <c r="I17" s="5">
        <v>-6336000</v>
      </c>
      <c r="J17" s="5"/>
      <c r="K17" s="5">
        <v>-3648000</v>
      </c>
      <c r="L17" s="5">
        <v>-2152320</v>
      </c>
      <c r="M17" s="5">
        <v>-5800320</v>
      </c>
      <c r="N17" s="5">
        <v>-3648000</v>
      </c>
      <c r="O17" s="5">
        <v>-3648000</v>
      </c>
      <c r="P17" s="5">
        <v>-7296000</v>
      </c>
    </row>
    <row r="18" spans="2:16" x14ac:dyDescent="0.25">
      <c r="C18" s="18" t="s">
        <v>225</v>
      </c>
      <c r="D18" s="5">
        <v>-3040000</v>
      </c>
      <c r="E18" s="5">
        <v>-2240000</v>
      </c>
      <c r="F18" s="5">
        <v>-5280000</v>
      </c>
      <c r="G18" s="5">
        <v>-3648000</v>
      </c>
      <c r="H18" s="5">
        <v>-2688000</v>
      </c>
      <c r="I18" s="5">
        <v>-6336000</v>
      </c>
      <c r="J18" s="5"/>
      <c r="K18" s="5">
        <v>-3648000</v>
      </c>
      <c r="L18" s="5">
        <v>-2152320</v>
      </c>
      <c r="M18" s="5">
        <v>-5800320</v>
      </c>
      <c r="N18" s="5">
        <v>-3648000</v>
      </c>
      <c r="O18" s="5">
        <v>-3648000</v>
      </c>
      <c r="P18" s="5">
        <v>-7296000</v>
      </c>
    </row>
    <row r="19" spans="2:16" x14ac:dyDescent="0.25">
      <c r="C19" s="4" t="s">
        <v>232</v>
      </c>
      <c r="D19" s="5">
        <v>84100000</v>
      </c>
      <c r="E19" s="5">
        <v>34600000</v>
      </c>
      <c r="F19" s="5">
        <v>118700000</v>
      </c>
      <c r="G19" s="5">
        <v>87920000</v>
      </c>
      <c r="H19" s="5">
        <v>41520000</v>
      </c>
      <c r="I19" s="5">
        <v>129440000</v>
      </c>
      <c r="J19" s="5"/>
      <c r="K19" s="5">
        <v>85320000</v>
      </c>
      <c r="L19" s="5">
        <v>25558800</v>
      </c>
      <c r="M19" s="5">
        <v>110878800</v>
      </c>
      <c r="N19" s="5">
        <v>85320000</v>
      </c>
      <c r="O19" s="5">
        <v>68320000</v>
      </c>
      <c r="P19" s="5">
        <v>135640000</v>
      </c>
    </row>
    <row r="20" spans="2:16" x14ac:dyDescent="0.25">
      <c r="C20" s="18" t="s">
        <v>235</v>
      </c>
      <c r="D20" s="5">
        <v>7600000</v>
      </c>
      <c r="E20" s="5">
        <v>5600000</v>
      </c>
      <c r="F20" s="5">
        <v>13200000</v>
      </c>
      <c r="G20" s="5">
        <v>9120000</v>
      </c>
      <c r="H20" s="5">
        <v>6720000</v>
      </c>
      <c r="I20" s="5">
        <v>15840000</v>
      </c>
      <c r="J20" s="5"/>
      <c r="K20" s="5">
        <v>9120000</v>
      </c>
      <c r="L20" s="5">
        <v>5380800</v>
      </c>
      <c r="M20" s="5">
        <v>14500800</v>
      </c>
      <c r="N20" s="5">
        <v>17120000</v>
      </c>
      <c r="O20" s="5">
        <v>17120000</v>
      </c>
      <c r="P20" s="5">
        <v>34240000</v>
      </c>
    </row>
    <row r="21" spans="2:16" x14ac:dyDescent="0.25">
      <c r="C21" s="18" t="s">
        <v>250</v>
      </c>
      <c r="D21" s="5">
        <v>1900000</v>
      </c>
      <c r="E21" s="5">
        <v>1400000</v>
      </c>
      <c r="F21" s="5">
        <v>3300000</v>
      </c>
      <c r="G21" s="5">
        <v>2280000</v>
      </c>
      <c r="H21" s="5">
        <v>1680000</v>
      </c>
      <c r="I21" s="5">
        <v>3960000</v>
      </c>
      <c r="J21" s="5"/>
      <c r="K21" s="5">
        <v>2280000</v>
      </c>
      <c r="L21" s="5">
        <v>1345200</v>
      </c>
      <c r="M21" s="5">
        <v>3625200</v>
      </c>
      <c r="N21" s="5">
        <v>2280000</v>
      </c>
      <c r="O21" s="5">
        <v>2280000</v>
      </c>
      <c r="P21" s="5">
        <v>4560000</v>
      </c>
    </row>
    <row r="22" spans="2:16" x14ac:dyDescent="0.25">
      <c r="C22" s="18" t="s">
        <v>255</v>
      </c>
      <c r="D22" s="5">
        <v>3800000</v>
      </c>
      <c r="E22" s="5">
        <v>2800000</v>
      </c>
      <c r="F22" s="5">
        <v>6600000</v>
      </c>
      <c r="G22" s="5">
        <v>4560000</v>
      </c>
      <c r="H22" s="5">
        <v>3360000</v>
      </c>
      <c r="I22" s="5">
        <v>7920000</v>
      </c>
      <c r="J22" s="5"/>
      <c r="K22" s="5">
        <v>12560000</v>
      </c>
      <c r="L22" s="5">
        <v>2690400</v>
      </c>
      <c r="M22" s="5">
        <v>15250400</v>
      </c>
      <c r="N22" s="5">
        <v>4560000</v>
      </c>
      <c r="O22" s="5">
        <v>4560000</v>
      </c>
      <c r="P22" s="5">
        <v>9120000</v>
      </c>
    </row>
    <row r="23" spans="2:16" x14ac:dyDescent="0.25">
      <c r="C23" s="18" t="s">
        <v>263</v>
      </c>
      <c r="D23" s="5">
        <v>12800000</v>
      </c>
      <c r="E23" s="5">
        <v>10800000</v>
      </c>
      <c r="F23" s="5">
        <v>23600000</v>
      </c>
      <c r="G23" s="5">
        <v>15360000</v>
      </c>
      <c r="H23" s="5">
        <v>12960000</v>
      </c>
      <c r="I23" s="5">
        <v>28320000</v>
      </c>
      <c r="J23" s="5"/>
      <c r="K23" s="5">
        <v>12560000</v>
      </c>
      <c r="L23" s="5">
        <v>2690400</v>
      </c>
      <c r="M23" s="5">
        <v>15250400</v>
      </c>
      <c r="N23" s="5">
        <v>12560000</v>
      </c>
      <c r="O23" s="5">
        <v>12560000</v>
      </c>
      <c r="P23" s="5">
        <v>25120000</v>
      </c>
    </row>
    <row r="24" spans="2:16" x14ac:dyDescent="0.25">
      <c r="C24" s="18" t="s">
        <v>270</v>
      </c>
      <c r="D24" s="5">
        <v>11800000</v>
      </c>
      <c r="E24" s="5">
        <v>2800000</v>
      </c>
      <c r="F24" s="5">
        <v>14600000</v>
      </c>
      <c r="G24" s="5">
        <v>4560000</v>
      </c>
      <c r="H24" s="5">
        <v>3360000</v>
      </c>
      <c r="I24" s="5">
        <v>7920000</v>
      </c>
      <c r="J24" s="5"/>
      <c r="K24" s="5">
        <v>4560000</v>
      </c>
      <c r="L24" s="5">
        <v>2690400</v>
      </c>
      <c r="M24" s="5">
        <v>7250400</v>
      </c>
      <c r="N24" s="5">
        <v>4560000</v>
      </c>
      <c r="O24" s="5">
        <v>4560000</v>
      </c>
      <c r="P24" s="5">
        <v>9120000</v>
      </c>
    </row>
    <row r="25" spans="2:16" x14ac:dyDescent="0.25">
      <c r="C25" s="18" t="s">
        <v>278</v>
      </c>
      <c r="D25" s="5">
        <v>23600000</v>
      </c>
      <c r="E25" s="5">
        <v>5600000</v>
      </c>
      <c r="F25" s="5">
        <v>29200000</v>
      </c>
      <c r="G25" s="5">
        <v>26520000</v>
      </c>
      <c r="H25" s="5">
        <v>6720000</v>
      </c>
      <c r="I25" s="5">
        <v>33240000</v>
      </c>
      <c r="J25" s="5"/>
      <c r="K25" s="5">
        <v>18120000</v>
      </c>
      <c r="L25" s="5">
        <v>5380800</v>
      </c>
      <c r="M25" s="5">
        <v>23500800</v>
      </c>
      <c r="N25" s="5">
        <v>18120000</v>
      </c>
      <c r="O25" s="5">
        <v>9120000</v>
      </c>
      <c r="P25" s="5">
        <v>27240000</v>
      </c>
    </row>
    <row r="26" spans="2:16" x14ac:dyDescent="0.25">
      <c r="C26" s="18" t="s">
        <v>291</v>
      </c>
      <c r="D26" s="5">
        <v>11800000</v>
      </c>
      <c r="E26" s="5">
        <v>2800000</v>
      </c>
      <c r="F26" s="5">
        <v>14600000</v>
      </c>
      <c r="G26" s="5">
        <v>12560000</v>
      </c>
      <c r="H26" s="5">
        <v>3360000</v>
      </c>
      <c r="I26" s="5">
        <v>15920000</v>
      </c>
      <c r="J26" s="5"/>
      <c r="K26" s="5">
        <v>12560000</v>
      </c>
      <c r="L26" s="5">
        <v>2690400</v>
      </c>
      <c r="M26" s="5">
        <v>15250400</v>
      </c>
      <c r="N26" s="5">
        <v>12560000</v>
      </c>
      <c r="O26" s="5">
        <v>4560000</v>
      </c>
      <c r="P26" s="5">
        <v>17120000</v>
      </c>
    </row>
    <row r="27" spans="2:16" x14ac:dyDescent="0.25">
      <c r="C27" s="18" t="s">
        <v>299</v>
      </c>
      <c r="D27" s="5">
        <v>8900000</v>
      </c>
      <c r="E27" s="5">
        <v>1400000</v>
      </c>
      <c r="F27" s="5">
        <v>10300000</v>
      </c>
      <c r="G27" s="5">
        <v>10680000</v>
      </c>
      <c r="H27" s="5">
        <v>1680000</v>
      </c>
      <c r="I27" s="5">
        <v>12360000</v>
      </c>
      <c r="J27" s="5"/>
      <c r="K27" s="5">
        <v>11280000</v>
      </c>
      <c r="L27" s="5">
        <v>1345200</v>
      </c>
      <c r="M27" s="5">
        <v>12625200</v>
      </c>
      <c r="N27" s="5">
        <v>11280000</v>
      </c>
      <c r="O27" s="5">
        <v>11280000</v>
      </c>
      <c r="P27" s="5">
        <v>4560000</v>
      </c>
    </row>
    <row r="28" spans="2:16" x14ac:dyDescent="0.25">
      <c r="C28" s="18" t="s">
        <v>304</v>
      </c>
      <c r="D28" s="5">
        <v>1900000</v>
      </c>
      <c r="E28" s="5">
        <v>1400000</v>
      </c>
      <c r="F28" s="5">
        <v>3300000</v>
      </c>
      <c r="G28" s="5">
        <v>2280000</v>
      </c>
      <c r="H28" s="5">
        <v>1680000</v>
      </c>
      <c r="I28" s="5">
        <v>3960000</v>
      </c>
      <c r="J28" s="5"/>
      <c r="K28" s="5">
        <v>2280000</v>
      </c>
      <c r="L28" s="5">
        <v>1345200</v>
      </c>
      <c r="M28" s="5">
        <v>3625200</v>
      </c>
      <c r="N28" s="5">
        <v>2280000</v>
      </c>
      <c r="O28" s="5">
        <v>2280000</v>
      </c>
      <c r="P28" s="5">
        <v>4560000</v>
      </c>
    </row>
    <row r="29" spans="2:16" x14ac:dyDescent="0.25">
      <c r="B29" s="18" t="s">
        <v>330</v>
      </c>
      <c r="D29" s="5">
        <v>-16740000</v>
      </c>
      <c r="E29" s="5">
        <v>-8561000</v>
      </c>
      <c r="F29" s="5">
        <v>-25301000</v>
      </c>
      <c r="G29" s="5">
        <v>-20088000</v>
      </c>
      <c r="H29" s="5">
        <v>-10416000</v>
      </c>
      <c r="I29" s="5">
        <v>-30504000</v>
      </c>
      <c r="J29" s="5"/>
      <c r="K29" s="5">
        <v>-20088000</v>
      </c>
      <c r="L29" s="5">
        <v>-11851920</v>
      </c>
      <c r="M29" s="5">
        <v>-31939920</v>
      </c>
      <c r="N29" s="5">
        <v>-19608000</v>
      </c>
      <c r="O29" s="5">
        <v>-19608000</v>
      </c>
      <c r="P29" s="5">
        <v>-39216000</v>
      </c>
    </row>
    <row r="30" spans="2:16" x14ac:dyDescent="0.25">
      <c r="C30" s="17" t="s">
        <v>121</v>
      </c>
      <c r="D30" s="5">
        <v>-16740000</v>
      </c>
      <c r="E30" s="5">
        <v>-8561000</v>
      </c>
      <c r="F30" s="5">
        <v>-25301000</v>
      </c>
      <c r="G30" s="5">
        <v>-20088000</v>
      </c>
      <c r="H30" s="5">
        <v>-10416000</v>
      </c>
      <c r="I30" s="5">
        <v>-30504000</v>
      </c>
      <c r="J30" s="5"/>
      <c r="K30" s="5">
        <v>-20088000</v>
      </c>
      <c r="L30" s="5">
        <v>-11851920</v>
      </c>
      <c r="M30" s="5">
        <v>-31939920</v>
      </c>
      <c r="N30" s="5">
        <v>-19608000</v>
      </c>
      <c r="O30" s="5">
        <v>-19608000</v>
      </c>
      <c r="P30" s="5">
        <v>-39216000</v>
      </c>
    </row>
    <row r="31" spans="2:16" x14ac:dyDescent="0.25">
      <c r="C31" s="4" t="s">
        <v>124</v>
      </c>
      <c r="D31" s="5">
        <v>-73440000</v>
      </c>
      <c r="E31" s="5">
        <v>-38070000</v>
      </c>
      <c r="F31" s="5">
        <v>-111510000</v>
      </c>
      <c r="G31" s="5">
        <v>-88128000</v>
      </c>
      <c r="H31" s="5">
        <v>-45696000</v>
      </c>
      <c r="I31" s="5">
        <v>-133824000</v>
      </c>
      <c r="J31" s="5"/>
      <c r="K31" s="5">
        <v>-88128000</v>
      </c>
      <c r="L31" s="5">
        <v>-51995520</v>
      </c>
      <c r="M31" s="5">
        <v>-140123520</v>
      </c>
      <c r="N31" s="5">
        <v>-87648000</v>
      </c>
      <c r="O31" s="5">
        <v>-87648000</v>
      </c>
      <c r="P31" s="5">
        <v>-175296000</v>
      </c>
    </row>
    <row r="32" spans="2:16" x14ac:dyDescent="0.25">
      <c r="C32" s="18" t="s">
        <v>127</v>
      </c>
      <c r="D32" s="5">
        <v>-10800000</v>
      </c>
      <c r="E32" s="5">
        <v>-5600000</v>
      </c>
      <c r="F32" s="5">
        <v>-16400000</v>
      </c>
      <c r="G32" s="5">
        <v>-12960000</v>
      </c>
      <c r="H32" s="5">
        <v>-6720000</v>
      </c>
      <c r="I32" s="5">
        <v>-19680000</v>
      </c>
      <c r="J32" s="5"/>
      <c r="K32" s="5">
        <v>-12960000</v>
      </c>
      <c r="L32" s="5">
        <v>-7646400</v>
      </c>
      <c r="M32" s="5">
        <v>-20606400</v>
      </c>
      <c r="N32" s="5">
        <v>-12960000</v>
      </c>
      <c r="O32" s="5">
        <v>-12960000</v>
      </c>
      <c r="P32" s="5">
        <v>-25920000</v>
      </c>
    </row>
    <row r="33" spans="3:16" x14ac:dyDescent="0.25">
      <c r="C33" s="18" t="s">
        <v>153</v>
      </c>
      <c r="D33" s="5">
        <v>-10800000</v>
      </c>
      <c r="E33" s="5">
        <v>-5600000</v>
      </c>
      <c r="F33" s="5">
        <v>-16400000</v>
      </c>
      <c r="G33" s="5">
        <v>-12960000</v>
      </c>
      <c r="H33" s="5">
        <v>-6720000</v>
      </c>
      <c r="I33" s="5">
        <v>-19680000</v>
      </c>
      <c r="J33" s="5"/>
      <c r="K33" s="5">
        <v>-12960000</v>
      </c>
      <c r="L33" s="5">
        <v>-7646400</v>
      </c>
      <c r="M33" s="5">
        <v>-20606400</v>
      </c>
      <c r="N33" s="5">
        <v>-12960000</v>
      </c>
      <c r="O33" s="5">
        <v>-12960000</v>
      </c>
      <c r="P33" s="5">
        <v>-25920000</v>
      </c>
    </row>
    <row r="34" spans="3:16" x14ac:dyDescent="0.25">
      <c r="C34" s="18" t="s">
        <v>168</v>
      </c>
      <c r="D34" s="5">
        <v>-10800000</v>
      </c>
      <c r="E34" s="5">
        <v>-5600000</v>
      </c>
      <c r="F34" s="5">
        <v>-16400000</v>
      </c>
      <c r="G34" s="5">
        <v>-12960000</v>
      </c>
      <c r="H34" s="5">
        <v>-6720000</v>
      </c>
      <c r="I34" s="5">
        <v>-19680000</v>
      </c>
      <c r="J34" s="5"/>
      <c r="K34" s="5">
        <v>-12960000</v>
      </c>
      <c r="L34" s="5">
        <v>-7646400</v>
      </c>
      <c r="M34" s="5">
        <v>-20606400</v>
      </c>
      <c r="N34" s="5">
        <v>-12960000</v>
      </c>
      <c r="O34" s="5">
        <v>-12960000</v>
      </c>
      <c r="P34" s="5">
        <v>-25920000</v>
      </c>
    </row>
    <row r="35" spans="3:16" x14ac:dyDescent="0.25">
      <c r="C35" s="18" t="s">
        <v>183</v>
      </c>
      <c r="D35" s="5">
        <v>-4320000</v>
      </c>
      <c r="E35" s="5">
        <v>-2240000</v>
      </c>
      <c r="F35" s="5">
        <v>-6560000</v>
      </c>
      <c r="G35" s="5">
        <v>-5184000</v>
      </c>
      <c r="H35" s="5">
        <v>-2688000</v>
      </c>
      <c r="I35" s="5">
        <v>-7872000</v>
      </c>
      <c r="J35" s="5"/>
      <c r="K35" s="5">
        <v>-5184000</v>
      </c>
      <c r="L35" s="5">
        <v>-3058560</v>
      </c>
      <c r="M35" s="5">
        <v>-8242560</v>
      </c>
      <c r="N35" s="5">
        <v>-5184000</v>
      </c>
      <c r="O35" s="5">
        <v>-5184000</v>
      </c>
      <c r="P35" s="5">
        <v>-10368000</v>
      </c>
    </row>
    <row r="36" spans="3:16" x14ac:dyDescent="0.25">
      <c r="C36" s="18" t="s">
        <v>193</v>
      </c>
      <c r="D36" s="5">
        <v>-8640000</v>
      </c>
      <c r="E36" s="5">
        <v>-4480000</v>
      </c>
      <c r="F36" s="5">
        <v>-13120000</v>
      </c>
      <c r="G36" s="5">
        <v>-10368000</v>
      </c>
      <c r="H36" s="5">
        <v>-5376000</v>
      </c>
      <c r="I36" s="5">
        <v>-15744000</v>
      </c>
      <c r="J36" s="5"/>
      <c r="K36" s="5">
        <v>-10368000</v>
      </c>
      <c r="L36" s="5">
        <v>-6117120</v>
      </c>
      <c r="M36" s="5">
        <v>-16485120</v>
      </c>
      <c r="N36" s="5">
        <v>-10368000</v>
      </c>
      <c r="O36" s="5">
        <v>-10368000</v>
      </c>
      <c r="P36" s="5">
        <v>-20736000</v>
      </c>
    </row>
    <row r="37" spans="3:16" x14ac:dyDescent="0.25">
      <c r="C37" s="18" t="s">
        <v>199</v>
      </c>
      <c r="D37" s="5">
        <v>-6480000</v>
      </c>
      <c r="E37" s="5">
        <v>-3350000</v>
      </c>
      <c r="F37" s="5">
        <v>-9830000</v>
      </c>
      <c r="G37" s="5">
        <v>-7776000</v>
      </c>
      <c r="H37" s="5">
        <v>-4032000</v>
      </c>
      <c r="I37" s="5">
        <v>-11808000</v>
      </c>
      <c r="J37" s="5"/>
      <c r="K37" s="5">
        <v>-7776000</v>
      </c>
      <c r="L37" s="5">
        <v>-4587840</v>
      </c>
      <c r="M37" s="5">
        <v>-12363840</v>
      </c>
      <c r="N37" s="5">
        <v>-7296000</v>
      </c>
      <c r="O37" s="5">
        <v>-7296000</v>
      </c>
      <c r="P37" s="5">
        <v>-14592000</v>
      </c>
    </row>
    <row r="38" spans="3:16" x14ac:dyDescent="0.25">
      <c r="C38" s="18" t="s">
        <v>217</v>
      </c>
      <c r="D38" s="5">
        <v>-8640000</v>
      </c>
      <c r="E38" s="5">
        <v>-4480000</v>
      </c>
      <c r="F38" s="5">
        <v>-13120000</v>
      </c>
      <c r="G38" s="5">
        <v>-10368000</v>
      </c>
      <c r="H38" s="5">
        <v>-5376000</v>
      </c>
      <c r="I38" s="5">
        <v>-15744000</v>
      </c>
      <c r="J38" s="5"/>
      <c r="K38" s="5">
        <v>-10368000</v>
      </c>
      <c r="L38" s="5">
        <v>-6117120</v>
      </c>
      <c r="M38" s="5">
        <v>-16485120</v>
      </c>
      <c r="N38" s="5">
        <v>-10368000</v>
      </c>
      <c r="O38" s="5">
        <v>-10368000</v>
      </c>
      <c r="P38" s="5">
        <v>-20736000</v>
      </c>
    </row>
    <row r="39" spans="3:16" x14ac:dyDescent="0.25">
      <c r="C39" s="18" t="s">
        <v>225</v>
      </c>
      <c r="D39" s="5">
        <v>-4320000</v>
      </c>
      <c r="E39" s="5">
        <v>-2240000</v>
      </c>
      <c r="F39" s="5">
        <v>-6560000</v>
      </c>
      <c r="G39" s="5">
        <v>-5184000</v>
      </c>
      <c r="H39" s="5">
        <v>-2688000</v>
      </c>
      <c r="I39" s="5">
        <v>-7872000</v>
      </c>
      <c r="J39" s="5"/>
      <c r="K39" s="5">
        <v>-5184000</v>
      </c>
      <c r="L39" s="5">
        <v>-3058560</v>
      </c>
      <c r="M39" s="5">
        <v>-8242560</v>
      </c>
      <c r="N39" s="5">
        <v>-5184000</v>
      </c>
      <c r="O39" s="5">
        <v>-5184000</v>
      </c>
      <c r="P39" s="5">
        <v>-10368000</v>
      </c>
    </row>
    <row r="40" spans="3:16" x14ac:dyDescent="0.25">
      <c r="C40" s="18" t="s">
        <v>409</v>
      </c>
      <c r="D40" s="5">
        <v>-4320000</v>
      </c>
      <c r="E40" s="5">
        <v>-2240000</v>
      </c>
      <c r="F40" s="5">
        <v>-6560000</v>
      </c>
      <c r="G40" s="5">
        <v>-5184000</v>
      </c>
      <c r="H40" s="5">
        <v>-2688000</v>
      </c>
      <c r="I40" s="5">
        <v>-7872000</v>
      </c>
      <c r="J40" s="5"/>
      <c r="K40" s="5">
        <v>-5184000</v>
      </c>
      <c r="L40" s="5">
        <v>-3058560</v>
      </c>
      <c r="M40" s="5">
        <v>-8242560</v>
      </c>
      <c r="N40" s="5">
        <v>-5184000</v>
      </c>
      <c r="O40" s="5">
        <v>-5184000</v>
      </c>
      <c r="P40" s="5">
        <v>-10368000</v>
      </c>
    </row>
    <row r="41" spans="3:16" x14ac:dyDescent="0.25">
      <c r="C41" s="18" t="s">
        <v>417</v>
      </c>
      <c r="D41" s="5">
        <v>-4320000</v>
      </c>
      <c r="E41" s="5">
        <v>-2240000</v>
      </c>
      <c r="F41" s="5">
        <v>-6560000</v>
      </c>
      <c r="G41" s="5">
        <v>-5184000</v>
      </c>
      <c r="H41" s="5">
        <v>-2688000</v>
      </c>
      <c r="I41" s="5">
        <v>-7872000</v>
      </c>
      <c r="J41" s="5"/>
      <c r="K41" s="5">
        <v>-5184000</v>
      </c>
      <c r="L41" s="5">
        <v>-3058560</v>
      </c>
      <c r="M41" s="5">
        <v>-8242560</v>
      </c>
      <c r="N41" s="5">
        <v>-5184000</v>
      </c>
      <c r="O41" s="5">
        <v>-5184000</v>
      </c>
      <c r="P41" s="5">
        <v>-10368000</v>
      </c>
    </row>
    <row r="42" spans="3:16" x14ac:dyDescent="0.25">
      <c r="C42" s="4" t="s">
        <v>232</v>
      </c>
      <c r="D42" s="5">
        <v>56700000</v>
      </c>
      <c r="E42" s="5">
        <v>29509000</v>
      </c>
      <c r="F42" s="5">
        <v>86209000</v>
      </c>
      <c r="G42" s="5">
        <v>68040000</v>
      </c>
      <c r="H42" s="5">
        <v>35280000</v>
      </c>
      <c r="I42" s="5">
        <v>103320000</v>
      </c>
      <c r="J42" s="5"/>
      <c r="K42" s="5">
        <v>68040000</v>
      </c>
      <c r="L42" s="5">
        <v>40143600</v>
      </c>
      <c r="M42" s="5">
        <v>108183600</v>
      </c>
      <c r="N42" s="5">
        <v>68040000</v>
      </c>
      <c r="O42" s="5">
        <v>68040000</v>
      </c>
      <c r="P42" s="5">
        <v>136080000</v>
      </c>
    </row>
    <row r="43" spans="3:16" x14ac:dyDescent="0.25">
      <c r="C43" s="18" t="s">
        <v>235</v>
      </c>
      <c r="D43" s="5">
        <v>13500000</v>
      </c>
      <c r="E43" s="5">
        <v>7000000</v>
      </c>
      <c r="F43" s="5">
        <v>20500000</v>
      </c>
      <c r="G43" s="5">
        <v>16200000</v>
      </c>
      <c r="H43" s="5">
        <v>8400000</v>
      </c>
      <c r="I43" s="5">
        <v>24600000</v>
      </c>
      <c r="J43" s="5"/>
      <c r="K43" s="5">
        <v>16200000</v>
      </c>
      <c r="L43" s="5">
        <v>9558000</v>
      </c>
      <c r="M43" s="5">
        <v>25758000</v>
      </c>
      <c r="N43" s="5">
        <v>16200000</v>
      </c>
      <c r="O43" s="5">
        <v>16200000</v>
      </c>
      <c r="P43" s="5">
        <v>32400000</v>
      </c>
    </row>
    <row r="44" spans="3:16" x14ac:dyDescent="0.25">
      <c r="C44" s="18" t="s">
        <v>263</v>
      </c>
      <c r="D44" s="5">
        <v>5400000</v>
      </c>
      <c r="E44" s="5">
        <v>2875000</v>
      </c>
      <c r="F44" s="5">
        <v>8275000</v>
      </c>
      <c r="G44" s="5">
        <v>6480000</v>
      </c>
      <c r="H44" s="5">
        <v>3360000</v>
      </c>
      <c r="I44" s="5">
        <v>9840000</v>
      </c>
      <c r="J44" s="5"/>
      <c r="K44" s="5">
        <v>6480000</v>
      </c>
      <c r="L44" s="5">
        <v>3823200</v>
      </c>
      <c r="M44" s="5">
        <v>10303200</v>
      </c>
      <c r="N44" s="5">
        <v>6480000</v>
      </c>
      <c r="O44" s="5">
        <v>6480000</v>
      </c>
      <c r="P44" s="5">
        <v>12960000</v>
      </c>
    </row>
    <row r="45" spans="3:16" x14ac:dyDescent="0.25">
      <c r="C45" s="18" t="s">
        <v>270</v>
      </c>
      <c r="D45" s="5">
        <v>8100000</v>
      </c>
      <c r="E45" s="5">
        <v>4234000</v>
      </c>
      <c r="F45" s="5">
        <v>12334000</v>
      </c>
      <c r="G45" s="5">
        <v>9720000</v>
      </c>
      <c r="H45" s="5">
        <v>5040000</v>
      </c>
      <c r="I45" s="5">
        <v>14760000</v>
      </c>
      <c r="J45" s="5"/>
      <c r="K45" s="5">
        <v>9720000</v>
      </c>
      <c r="L45" s="5">
        <v>5734800</v>
      </c>
      <c r="M45" s="5">
        <v>15454800</v>
      </c>
      <c r="N45" s="5">
        <v>9720000</v>
      </c>
      <c r="O45" s="5">
        <v>9720000</v>
      </c>
      <c r="P45" s="5">
        <v>19440000</v>
      </c>
    </row>
    <row r="46" spans="3:16" x14ac:dyDescent="0.25">
      <c r="C46" s="18" t="s">
        <v>278</v>
      </c>
      <c r="D46" s="5">
        <v>10800000</v>
      </c>
      <c r="E46" s="5">
        <v>5600000</v>
      </c>
      <c r="F46" s="5">
        <v>16400000</v>
      </c>
      <c r="G46" s="5">
        <v>12960000</v>
      </c>
      <c r="H46" s="5">
        <v>6720000</v>
      </c>
      <c r="I46" s="5">
        <v>19680000</v>
      </c>
      <c r="J46" s="5"/>
      <c r="K46" s="5">
        <v>12960000</v>
      </c>
      <c r="L46" s="5">
        <v>7646400</v>
      </c>
      <c r="M46" s="5">
        <v>20606400</v>
      </c>
      <c r="N46" s="5">
        <v>12960000</v>
      </c>
      <c r="O46" s="5">
        <v>12960000</v>
      </c>
      <c r="P46" s="5">
        <v>25920000</v>
      </c>
    </row>
    <row r="47" spans="3:16" x14ac:dyDescent="0.25">
      <c r="C47" s="18" t="s">
        <v>291</v>
      </c>
      <c r="D47" s="5">
        <v>8100000</v>
      </c>
      <c r="E47" s="5">
        <v>4200000</v>
      </c>
      <c r="F47" s="5">
        <v>12300000</v>
      </c>
      <c r="G47" s="5">
        <v>9720000</v>
      </c>
      <c r="H47" s="5">
        <v>5040000</v>
      </c>
      <c r="I47" s="5">
        <v>14760000</v>
      </c>
      <c r="J47" s="5"/>
      <c r="K47" s="5">
        <v>9720000</v>
      </c>
      <c r="L47" s="5">
        <v>5734800</v>
      </c>
      <c r="M47" s="5">
        <v>15454800</v>
      </c>
      <c r="N47" s="5">
        <v>9720000</v>
      </c>
      <c r="O47" s="5">
        <v>9720000</v>
      </c>
      <c r="P47" s="5">
        <v>19440000</v>
      </c>
    </row>
    <row r="48" spans="3:16" x14ac:dyDescent="0.25">
      <c r="C48" s="18" t="s">
        <v>299</v>
      </c>
      <c r="D48" s="5">
        <v>5400000</v>
      </c>
      <c r="E48" s="5">
        <v>2800000</v>
      </c>
      <c r="F48" s="5">
        <v>8200000</v>
      </c>
      <c r="G48" s="5">
        <v>6480000</v>
      </c>
      <c r="H48" s="5">
        <v>3360000</v>
      </c>
      <c r="I48" s="5">
        <v>9840000</v>
      </c>
      <c r="J48" s="5"/>
      <c r="K48" s="5">
        <v>6480000</v>
      </c>
      <c r="L48" s="5">
        <v>3823200</v>
      </c>
      <c r="M48" s="5">
        <v>10303200</v>
      </c>
      <c r="N48" s="5">
        <v>6480000</v>
      </c>
      <c r="O48" s="5">
        <v>6480000</v>
      </c>
      <c r="P48" s="5">
        <v>12960000</v>
      </c>
    </row>
    <row r="49" spans="2:16" x14ac:dyDescent="0.25">
      <c r="C49" s="18" t="s">
        <v>304</v>
      </c>
      <c r="D49" s="5">
        <v>5400000</v>
      </c>
      <c r="E49" s="5">
        <v>2800000</v>
      </c>
      <c r="F49" s="5">
        <v>8200000</v>
      </c>
      <c r="G49" s="5">
        <v>6480000</v>
      </c>
      <c r="H49" s="5">
        <v>3360000</v>
      </c>
      <c r="I49" s="5">
        <v>9840000</v>
      </c>
      <c r="J49" s="5"/>
      <c r="K49" s="5">
        <v>6480000</v>
      </c>
      <c r="L49" s="5">
        <v>3823200</v>
      </c>
      <c r="M49" s="5">
        <v>10303200</v>
      </c>
      <c r="N49" s="5">
        <v>6480000</v>
      </c>
      <c r="O49" s="5">
        <v>6480000</v>
      </c>
      <c r="P49" s="5">
        <v>12960000</v>
      </c>
    </row>
    <row r="50" spans="2:16" x14ac:dyDescent="0.25">
      <c r="B50" s="18" t="s">
        <v>491</v>
      </c>
      <c r="D50" s="5">
        <v>-32000</v>
      </c>
      <c r="E50" s="5">
        <v>-912000</v>
      </c>
      <c r="F50" s="5">
        <v>-944000</v>
      </c>
      <c r="G50" s="5">
        <v>-38400</v>
      </c>
      <c r="H50" s="5">
        <v>0</v>
      </c>
      <c r="I50" s="5">
        <v>-38400</v>
      </c>
      <c r="J50" s="5"/>
      <c r="K50" s="5">
        <v>-38400</v>
      </c>
      <c r="L50" s="5">
        <v>-22656</v>
      </c>
      <c r="M50" s="5">
        <v>-61056</v>
      </c>
      <c r="N50" s="5">
        <v>-38400</v>
      </c>
      <c r="O50" s="5">
        <v>-538400</v>
      </c>
      <c r="P50" s="5">
        <v>-576800</v>
      </c>
    </row>
    <row r="51" spans="2:16" x14ac:dyDescent="0.25">
      <c r="C51" s="17" t="s">
        <v>121</v>
      </c>
      <c r="D51" s="5">
        <v>-32000</v>
      </c>
      <c r="E51" s="5">
        <v>-912000</v>
      </c>
      <c r="F51" s="5">
        <v>-944000</v>
      </c>
      <c r="G51" s="5">
        <v>-38400</v>
      </c>
      <c r="H51" s="5">
        <v>0</v>
      </c>
      <c r="I51" s="5">
        <v>-38400</v>
      </c>
      <c r="J51" s="5"/>
      <c r="K51" s="5">
        <v>-38400</v>
      </c>
      <c r="L51" s="5">
        <v>-22656</v>
      </c>
      <c r="M51" s="5">
        <v>-61056</v>
      </c>
      <c r="N51" s="5">
        <v>-38400</v>
      </c>
      <c r="O51" s="5">
        <v>-538400</v>
      </c>
      <c r="P51" s="5">
        <v>-576800</v>
      </c>
    </row>
    <row r="52" spans="2:16" x14ac:dyDescent="0.25">
      <c r="C52" s="4" t="s">
        <v>124</v>
      </c>
      <c r="D52" s="5">
        <v>-3072000</v>
      </c>
      <c r="E52" s="5">
        <v>-912000</v>
      </c>
      <c r="F52" s="5">
        <v>-3984000</v>
      </c>
      <c r="G52" s="5">
        <v>-3686400</v>
      </c>
      <c r="H52" s="5">
        <v>0</v>
      </c>
      <c r="I52" s="5">
        <v>-3686400</v>
      </c>
      <c r="J52" s="5"/>
      <c r="K52" s="5">
        <v>-3686400</v>
      </c>
      <c r="L52" s="5">
        <v>-2174976</v>
      </c>
      <c r="M52" s="5">
        <v>-5861376</v>
      </c>
      <c r="N52" s="5">
        <v>-3686400</v>
      </c>
      <c r="O52" s="5">
        <v>-4186400</v>
      </c>
      <c r="P52" s="5">
        <v>-7872800</v>
      </c>
    </row>
    <row r="53" spans="2:16" x14ac:dyDescent="0.25">
      <c r="C53" s="18" t="s">
        <v>127</v>
      </c>
      <c r="D53" s="5">
        <v>-512000</v>
      </c>
      <c r="E53" s="5">
        <v>0</v>
      </c>
      <c r="F53" s="5">
        <v>-512000</v>
      </c>
      <c r="G53" s="5">
        <v>-614400</v>
      </c>
      <c r="H53" s="5">
        <v>0</v>
      </c>
      <c r="I53" s="5">
        <v>-614400</v>
      </c>
      <c r="J53" s="5"/>
      <c r="K53" s="5">
        <v>-614400</v>
      </c>
      <c r="L53" s="5">
        <v>-362496</v>
      </c>
      <c r="M53" s="5">
        <v>-976896</v>
      </c>
      <c r="N53" s="5">
        <v>-614400</v>
      </c>
      <c r="O53" s="5">
        <v>-614400</v>
      </c>
      <c r="P53" s="5">
        <v>-1228800</v>
      </c>
    </row>
    <row r="54" spans="2:16" x14ac:dyDescent="0.25">
      <c r="C54" s="18" t="s">
        <v>153</v>
      </c>
      <c r="D54" s="5">
        <v>-512000</v>
      </c>
      <c r="E54" s="5">
        <v>0</v>
      </c>
      <c r="F54" s="5">
        <v>-512000</v>
      </c>
      <c r="G54" s="5">
        <v>-614400</v>
      </c>
      <c r="H54" s="5">
        <v>0</v>
      </c>
      <c r="I54" s="5">
        <v>-614400</v>
      </c>
      <c r="J54" s="5"/>
      <c r="K54" s="5">
        <v>-614400</v>
      </c>
      <c r="L54" s="5">
        <v>-362496</v>
      </c>
      <c r="M54" s="5">
        <v>-976896</v>
      </c>
      <c r="N54" s="5">
        <v>-614400</v>
      </c>
      <c r="O54" s="5">
        <v>-614400</v>
      </c>
      <c r="P54" s="5">
        <v>-1228800</v>
      </c>
    </row>
    <row r="55" spans="2:16" x14ac:dyDescent="0.25">
      <c r="C55" s="18" t="s">
        <v>168</v>
      </c>
      <c r="D55" s="5">
        <v>-512000</v>
      </c>
      <c r="E55" s="5">
        <v>0</v>
      </c>
      <c r="F55" s="5">
        <v>-512000</v>
      </c>
      <c r="G55" s="5">
        <v>-614400</v>
      </c>
      <c r="H55" s="5">
        <v>0</v>
      </c>
      <c r="I55" s="5">
        <v>-614400</v>
      </c>
      <c r="J55" s="5"/>
      <c r="K55" s="5">
        <v>-614400</v>
      </c>
      <c r="L55" s="5">
        <v>-362496</v>
      </c>
      <c r="M55" s="5">
        <v>-976896</v>
      </c>
      <c r="N55" s="5">
        <v>-614400</v>
      </c>
      <c r="O55" s="5">
        <v>-614400</v>
      </c>
      <c r="P55" s="5">
        <v>-1228800</v>
      </c>
    </row>
    <row r="56" spans="2:16" x14ac:dyDescent="0.25">
      <c r="C56" s="18" t="s">
        <v>183</v>
      </c>
      <c r="D56" s="5">
        <v>-384000</v>
      </c>
      <c r="E56" s="5">
        <v>-384000</v>
      </c>
      <c r="F56" s="5">
        <v>-768000</v>
      </c>
      <c r="G56" s="5">
        <v>-460800</v>
      </c>
      <c r="H56" s="5">
        <v>0</v>
      </c>
      <c r="I56" s="5">
        <v>-460800</v>
      </c>
      <c r="J56" s="5"/>
      <c r="K56" s="5">
        <v>-460800</v>
      </c>
      <c r="L56" s="5">
        <v>-271872</v>
      </c>
      <c r="M56" s="5">
        <v>-732672</v>
      </c>
      <c r="N56" s="5">
        <v>-460800</v>
      </c>
      <c r="O56" s="5">
        <v>-460800</v>
      </c>
      <c r="P56" s="5">
        <v>-921600</v>
      </c>
    </row>
    <row r="57" spans="2:16" x14ac:dyDescent="0.25">
      <c r="C57" s="18" t="s">
        <v>193</v>
      </c>
      <c r="D57" s="5">
        <v>-128000</v>
      </c>
      <c r="E57" s="5">
        <v>-128000</v>
      </c>
      <c r="F57" s="5">
        <v>-256000</v>
      </c>
      <c r="G57" s="5">
        <v>-153600</v>
      </c>
      <c r="H57" s="5">
        <v>0</v>
      </c>
      <c r="I57" s="5">
        <v>-153600</v>
      </c>
      <c r="J57" s="5"/>
      <c r="K57" s="5">
        <v>-153600</v>
      </c>
      <c r="L57" s="5">
        <v>-90624</v>
      </c>
      <c r="M57" s="5">
        <v>-244224</v>
      </c>
      <c r="N57" s="5">
        <v>-153600</v>
      </c>
      <c r="O57" s="5">
        <v>-153600</v>
      </c>
      <c r="P57" s="5">
        <v>-307200</v>
      </c>
    </row>
    <row r="58" spans="2:16" x14ac:dyDescent="0.25">
      <c r="C58" s="18" t="s">
        <v>199</v>
      </c>
      <c r="D58" s="5">
        <v>-512000</v>
      </c>
      <c r="E58" s="5">
        <v>-400000</v>
      </c>
      <c r="F58" s="5">
        <v>-912000</v>
      </c>
      <c r="G58" s="5">
        <v>-614400</v>
      </c>
      <c r="H58" s="5">
        <v>0</v>
      </c>
      <c r="I58" s="5">
        <v>-614400</v>
      </c>
      <c r="J58" s="5"/>
      <c r="K58" s="5">
        <v>-614400</v>
      </c>
      <c r="L58" s="5">
        <v>-362496</v>
      </c>
      <c r="M58" s="5">
        <v>-976896</v>
      </c>
      <c r="N58" s="5">
        <v>-614400</v>
      </c>
      <c r="O58" s="5">
        <v>-1114400</v>
      </c>
      <c r="P58" s="5">
        <v>-1728800</v>
      </c>
    </row>
    <row r="59" spans="2:16" x14ac:dyDescent="0.25">
      <c r="C59" s="18" t="s">
        <v>217</v>
      </c>
      <c r="D59" s="5">
        <v>-256000</v>
      </c>
      <c r="E59" s="5">
        <v>0</v>
      </c>
      <c r="F59" s="5">
        <v>-256000</v>
      </c>
      <c r="G59" s="5">
        <v>-307200</v>
      </c>
      <c r="H59" s="5">
        <v>0</v>
      </c>
      <c r="I59" s="5">
        <v>-307200</v>
      </c>
      <c r="J59" s="5"/>
      <c r="K59" s="5">
        <v>-307200</v>
      </c>
      <c r="L59" s="5">
        <v>-181248</v>
      </c>
      <c r="M59" s="5">
        <v>-488448</v>
      </c>
      <c r="N59" s="5">
        <v>-307200</v>
      </c>
      <c r="O59" s="5">
        <v>-307200</v>
      </c>
      <c r="P59" s="5">
        <v>-614400</v>
      </c>
    </row>
    <row r="60" spans="2:16" x14ac:dyDescent="0.25">
      <c r="C60" s="18" t="s">
        <v>225</v>
      </c>
      <c r="D60" s="5">
        <v>-256000</v>
      </c>
      <c r="E60" s="5">
        <v>0</v>
      </c>
      <c r="F60" s="5">
        <v>-256000</v>
      </c>
      <c r="G60" s="5">
        <v>-307200</v>
      </c>
      <c r="H60" s="5">
        <v>0</v>
      </c>
      <c r="I60" s="5">
        <v>-307200</v>
      </c>
      <c r="J60" s="5"/>
      <c r="K60" s="5">
        <v>-307200</v>
      </c>
      <c r="L60" s="5">
        <v>-181248</v>
      </c>
      <c r="M60" s="5">
        <v>-488448</v>
      </c>
      <c r="N60" s="5">
        <v>-307200</v>
      </c>
      <c r="O60" s="5">
        <v>-307200</v>
      </c>
      <c r="P60" s="5">
        <v>-614400</v>
      </c>
    </row>
    <row r="61" spans="2:16" x14ac:dyDescent="0.25">
      <c r="C61" s="4" t="s">
        <v>232</v>
      </c>
      <c r="D61" s="5">
        <v>3040000</v>
      </c>
      <c r="E61" s="5">
        <v>0</v>
      </c>
      <c r="F61" s="5">
        <v>3040000</v>
      </c>
      <c r="G61" s="5">
        <v>3648000</v>
      </c>
      <c r="H61" s="5">
        <v>0</v>
      </c>
      <c r="I61" s="5">
        <v>3648000</v>
      </c>
      <c r="J61" s="5"/>
      <c r="K61" s="5">
        <v>3648000</v>
      </c>
      <c r="L61" s="5">
        <v>2152320</v>
      </c>
      <c r="M61" s="5">
        <v>5800320</v>
      </c>
      <c r="N61" s="5">
        <v>3648000</v>
      </c>
      <c r="O61" s="5">
        <v>3648000</v>
      </c>
      <c r="P61" s="5">
        <v>7296000</v>
      </c>
    </row>
    <row r="62" spans="2:16" x14ac:dyDescent="0.25">
      <c r="C62" s="18" t="s">
        <v>235</v>
      </c>
      <c r="D62" s="5">
        <v>640000</v>
      </c>
      <c r="E62" s="5">
        <v>0</v>
      </c>
      <c r="F62" s="5">
        <v>640000</v>
      </c>
      <c r="G62" s="5">
        <v>768000</v>
      </c>
      <c r="H62" s="5">
        <v>0</v>
      </c>
      <c r="I62" s="5">
        <v>768000</v>
      </c>
      <c r="J62" s="5"/>
      <c r="K62" s="5">
        <v>768000</v>
      </c>
      <c r="L62" s="5">
        <v>453120</v>
      </c>
      <c r="M62" s="5">
        <v>1221120</v>
      </c>
      <c r="N62" s="5">
        <v>768000</v>
      </c>
      <c r="O62" s="5">
        <v>768000</v>
      </c>
      <c r="P62" s="5">
        <v>1536000</v>
      </c>
    </row>
    <row r="63" spans="2:16" x14ac:dyDescent="0.25">
      <c r="C63" s="18" t="s">
        <v>250</v>
      </c>
      <c r="D63" s="5">
        <v>160000</v>
      </c>
      <c r="E63" s="5">
        <v>0</v>
      </c>
      <c r="F63" s="5">
        <v>160000</v>
      </c>
      <c r="G63" s="5">
        <v>192000</v>
      </c>
      <c r="H63" s="5">
        <v>0</v>
      </c>
      <c r="I63" s="5">
        <v>192000</v>
      </c>
      <c r="J63" s="5"/>
      <c r="K63" s="5">
        <v>192000</v>
      </c>
      <c r="L63" s="5">
        <v>113280</v>
      </c>
      <c r="M63" s="5">
        <v>305280</v>
      </c>
      <c r="N63" s="5">
        <v>192000</v>
      </c>
      <c r="O63" s="5">
        <v>192000</v>
      </c>
      <c r="P63" s="5">
        <v>384000</v>
      </c>
    </row>
    <row r="64" spans="2:16" x14ac:dyDescent="0.25">
      <c r="C64" s="18" t="s">
        <v>255</v>
      </c>
      <c r="D64" s="5">
        <v>320000</v>
      </c>
      <c r="E64" s="5">
        <v>0</v>
      </c>
      <c r="F64" s="5">
        <v>320000</v>
      </c>
      <c r="G64" s="5">
        <v>384000</v>
      </c>
      <c r="H64" s="5">
        <v>0</v>
      </c>
      <c r="I64" s="5">
        <v>384000</v>
      </c>
      <c r="J64" s="5"/>
      <c r="K64" s="5">
        <v>384000</v>
      </c>
      <c r="L64" s="5">
        <v>226560</v>
      </c>
      <c r="M64" s="5">
        <v>610560</v>
      </c>
      <c r="N64" s="5">
        <v>384000</v>
      </c>
      <c r="O64" s="5">
        <v>384000</v>
      </c>
      <c r="P64" s="5">
        <v>768000</v>
      </c>
    </row>
    <row r="65" spans="2:16" x14ac:dyDescent="0.25">
      <c r="C65" s="18" t="s">
        <v>263</v>
      </c>
      <c r="D65" s="5">
        <v>320000</v>
      </c>
      <c r="E65" s="5">
        <v>0</v>
      </c>
      <c r="F65" s="5">
        <v>320000</v>
      </c>
      <c r="G65" s="5">
        <v>384000</v>
      </c>
      <c r="H65" s="5">
        <v>0</v>
      </c>
      <c r="I65" s="5">
        <v>384000</v>
      </c>
      <c r="J65" s="5"/>
      <c r="K65" s="5">
        <v>384000</v>
      </c>
      <c r="L65" s="5">
        <v>226560</v>
      </c>
      <c r="M65" s="5">
        <v>610560</v>
      </c>
      <c r="N65" s="5">
        <v>384000</v>
      </c>
      <c r="O65" s="5">
        <v>384000</v>
      </c>
      <c r="P65" s="5">
        <v>768000</v>
      </c>
    </row>
    <row r="66" spans="2:16" x14ac:dyDescent="0.25">
      <c r="C66" s="18" t="s">
        <v>270</v>
      </c>
      <c r="D66" s="5">
        <v>320000</v>
      </c>
      <c r="E66" s="5">
        <v>0</v>
      </c>
      <c r="F66" s="5">
        <v>320000</v>
      </c>
      <c r="G66" s="5">
        <v>384000</v>
      </c>
      <c r="H66" s="5">
        <v>0</v>
      </c>
      <c r="I66" s="5">
        <v>384000</v>
      </c>
      <c r="J66" s="5"/>
      <c r="K66" s="5">
        <v>384000</v>
      </c>
      <c r="L66" s="5">
        <v>226560</v>
      </c>
      <c r="M66" s="5">
        <v>610560</v>
      </c>
      <c r="N66" s="5">
        <v>384000</v>
      </c>
      <c r="O66" s="5">
        <v>384000</v>
      </c>
      <c r="P66" s="5">
        <v>768000</v>
      </c>
    </row>
    <row r="67" spans="2:16" x14ac:dyDescent="0.25">
      <c r="C67" s="18" t="s">
        <v>278</v>
      </c>
      <c r="D67" s="5">
        <v>640000</v>
      </c>
      <c r="E67" s="5">
        <v>0</v>
      </c>
      <c r="F67" s="5">
        <v>640000</v>
      </c>
      <c r="G67" s="5">
        <v>768000</v>
      </c>
      <c r="H67" s="5">
        <v>0</v>
      </c>
      <c r="I67" s="5">
        <v>768000</v>
      </c>
      <c r="J67" s="5"/>
      <c r="K67" s="5">
        <v>768000</v>
      </c>
      <c r="L67" s="5">
        <v>453120</v>
      </c>
      <c r="M67" s="5">
        <v>1221120</v>
      </c>
      <c r="N67" s="5">
        <v>768000</v>
      </c>
      <c r="O67" s="5">
        <v>768000</v>
      </c>
      <c r="P67" s="5">
        <v>1536000</v>
      </c>
    </row>
    <row r="68" spans="2:16" x14ac:dyDescent="0.25">
      <c r="C68" s="18" t="s">
        <v>291</v>
      </c>
      <c r="D68" s="5">
        <v>320000</v>
      </c>
      <c r="E68" s="5">
        <v>0</v>
      </c>
      <c r="F68" s="5">
        <v>320000</v>
      </c>
      <c r="G68" s="5">
        <v>384000</v>
      </c>
      <c r="H68" s="5">
        <v>0</v>
      </c>
      <c r="I68" s="5">
        <v>384000</v>
      </c>
      <c r="J68" s="5"/>
      <c r="K68" s="5">
        <v>384000</v>
      </c>
      <c r="L68" s="5">
        <v>226560</v>
      </c>
      <c r="M68" s="5">
        <v>610560</v>
      </c>
      <c r="N68" s="5">
        <v>384000</v>
      </c>
      <c r="O68" s="5">
        <v>384000</v>
      </c>
      <c r="P68" s="5">
        <v>768000</v>
      </c>
    </row>
    <row r="69" spans="2:16" x14ac:dyDescent="0.25">
      <c r="C69" s="18" t="s">
        <v>299</v>
      </c>
      <c r="D69" s="5">
        <v>160000</v>
      </c>
      <c r="E69" s="5">
        <v>0</v>
      </c>
      <c r="F69" s="5">
        <v>160000</v>
      </c>
      <c r="G69" s="5">
        <v>192000</v>
      </c>
      <c r="H69" s="5">
        <v>0</v>
      </c>
      <c r="I69" s="5">
        <v>192000</v>
      </c>
      <c r="J69" s="5"/>
      <c r="K69" s="5">
        <v>192000</v>
      </c>
      <c r="L69" s="5">
        <v>113280</v>
      </c>
      <c r="M69" s="5">
        <v>305280</v>
      </c>
      <c r="N69" s="5">
        <v>192000</v>
      </c>
      <c r="O69" s="5">
        <v>192000</v>
      </c>
      <c r="P69" s="5">
        <v>384000</v>
      </c>
    </row>
    <row r="70" spans="2:16" x14ac:dyDescent="0.25">
      <c r="C70" s="18" t="s">
        <v>304</v>
      </c>
      <c r="D70" s="5">
        <v>160000</v>
      </c>
      <c r="E70" s="5">
        <v>0</v>
      </c>
      <c r="F70" s="5">
        <v>160000</v>
      </c>
      <c r="G70" s="5">
        <v>192000</v>
      </c>
      <c r="H70" s="5">
        <v>0</v>
      </c>
      <c r="I70" s="5">
        <v>192000</v>
      </c>
      <c r="J70" s="5"/>
      <c r="K70" s="5">
        <v>192000</v>
      </c>
      <c r="L70" s="5">
        <v>113280</v>
      </c>
      <c r="M70" s="5">
        <v>305280</v>
      </c>
      <c r="N70" s="5">
        <v>192000</v>
      </c>
      <c r="O70" s="5">
        <v>192000</v>
      </c>
      <c r="P70" s="5">
        <v>384000</v>
      </c>
    </row>
    <row r="71" spans="2:16" x14ac:dyDescent="0.25">
      <c r="B71" s="18" t="s">
        <v>496</v>
      </c>
      <c r="D71" s="5">
        <v>-64000</v>
      </c>
      <c r="E71" s="5">
        <v>-988000</v>
      </c>
      <c r="F71" s="5">
        <v>-1052000</v>
      </c>
      <c r="G71" s="5">
        <v>-76800</v>
      </c>
      <c r="H71" s="5">
        <v>0</v>
      </c>
      <c r="I71" s="5">
        <v>-76800</v>
      </c>
      <c r="J71" s="5"/>
      <c r="K71" s="5">
        <v>-76800</v>
      </c>
      <c r="L71" s="5">
        <v>-45312</v>
      </c>
      <c r="M71" s="5">
        <v>-122112</v>
      </c>
      <c r="N71" s="5">
        <v>-76800</v>
      </c>
      <c r="O71" s="5">
        <v>-76800</v>
      </c>
      <c r="P71" s="5">
        <v>-153600</v>
      </c>
    </row>
    <row r="72" spans="2:16" x14ac:dyDescent="0.25">
      <c r="C72" s="17" t="s">
        <v>121</v>
      </c>
      <c r="D72" s="5">
        <v>-64000</v>
      </c>
      <c r="E72" s="5">
        <v>-988000</v>
      </c>
      <c r="F72" s="5">
        <v>-1052000</v>
      </c>
      <c r="G72" s="5">
        <v>-76800</v>
      </c>
      <c r="H72" s="5">
        <v>0</v>
      </c>
      <c r="I72" s="5">
        <v>-76800</v>
      </c>
      <c r="J72" s="5"/>
      <c r="K72" s="5">
        <v>-76800</v>
      </c>
      <c r="L72" s="5">
        <v>-45312</v>
      </c>
      <c r="M72" s="5">
        <v>-122112</v>
      </c>
      <c r="N72" s="5">
        <v>-76800</v>
      </c>
      <c r="O72" s="5">
        <v>-76800</v>
      </c>
      <c r="P72" s="5">
        <v>-153600</v>
      </c>
    </row>
    <row r="73" spans="2:16" x14ac:dyDescent="0.25">
      <c r="C73" s="4" t="s">
        <v>124</v>
      </c>
      <c r="D73" s="5">
        <v>-6144000</v>
      </c>
      <c r="E73" s="5">
        <v>-1024000</v>
      </c>
      <c r="F73" s="5">
        <v>-7168000</v>
      </c>
      <c r="G73" s="5">
        <v>-7372800</v>
      </c>
      <c r="H73" s="5">
        <v>0</v>
      </c>
      <c r="I73" s="5">
        <v>-7372800</v>
      </c>
      <c r="J73" s="5"/>
      <c r="K73" s="5">
        <v>-7372800</v>
      </c>
      <c r="L73" s="5">
        <v>-4349952</v>
      </c>
      <c r="M73" s="5">
        <v>-11722752</v>
      </c>
      <c r="N73" s="5">
        <v>-7372800</v>
      </c>
      <c r="O73" s="5">
        <v>-7372800</v>
      </c>
      <c r="P73" s="5">
        <v>-14745600</v>
      </c>
    </row>
    <row r="74" spans="2:16" x14ac:dyDescent="0.25">
      <c r="C74" s="18" t="s">
        <v>127</v>
      </c>
      <c r="D74" s="5">
        <v>-1024000</v>
      </c>
      <c r="E74" s="5">
        <v>0</v>
      </c>
      <c r="F74" s="5">
        <v>-1024000</v>
      </c>
      <c r="G74" s="5">
        <v>-1228800</v>
      </c>
      <c r="H74" s="5">
        <v>0</v>
      </c>
      <c r="I74" s="5">
        <v>-1228800</v>
      </c>
      <c r="J74" s="5"/>
      <c r="K74" s="5">
        <v>-1228800</v>
      </c>
      <c r="L74" s="5">
        <v>-724992</v>
      </c>
      <c r="M74" s="5">
        <v>-1953792</v>
      </c>
      <c r="N74" s="5">
        <v>-1228800</v>
      </c>
      <c r="O74" s="5">
        <v>-1228800</v>
      </c>
      <c r="P74" s="5">
        <v>-2457600</v>
      </c>
    </row>
    <row r="75" spans="2:16" x14ac:dyDescent="0.25">
      <c r="C75" s="18" t="s">
        <v>153</v>
      </c>
      <c r="D75" s="5">
        <v>-1024000</v>
      </c>
      <c r="E75" s="5">
        <v>0</v>
      </c>
      <c r="F75" s="5">
        <v>-1024000</v>
      </c>
      <c r="G75" s="5">
        <v>-1228800</v>
      </c>
      <c r="H75" s="5">
        <v>0</v>
      </c>
      <c r="I75" s="5">
        <v>-1228800</v>
      </c>
      <c r="J75" s="5"/>
      <c r="K75" s="5">
        <v>-1228800</v>
      </c>
      <c r="L75" s="5">
        <v>-724992</v>
      </c>
      <c r="M75" s="5">
        <v>-1953792</v>
      </c>
      <c r="N75" s="5">
        <v>-1228800</v>
      </c>
      <c r="O75" s="5">
        <v>-1228800</v>
      </c>
      <c r="P75" s="5">
        <v>-2457600</v>
      </c>
    </row>
    <row r="76" spans="2:16" x14ac:dyDescent="0.25">
      <c r="C76" s="18" t="s">
        <v>168</v>
      </c>
      <c r="D76" s="5">
        <v>-1024000</v>
      </c>
      <c r="E76" s="5">
        <v>0</v>
      </c>
      <c r="F76" s="5">
        <v>-1024000</v>
      </c>
      <c r="G76" s="5">
        <v>-1228800</v>
      </c>
      <c r="H76" s="5">
        <v>0</v>
      </c>
      <c r="I76" s="5">
        <v>-1228800</v>
      </c>
      <c r="J76" s="5"/>
      <c r="K76" s="5">
        <v>-1228800</v>
      </c>
      <c r="L76" s="5">
        <v>-724992</v>
      </c>
      <c r="M76" s="5">
        <v>-1953792</v>
      </c>
      <c r="N76" s="5">
        <v>-1228800</v>
      </c>
      <c r="O76" s="5">
        <v>-1228800</v>
      </c>
      <c r="P76" s="5">
        <v>-2457600</v>
      </c>
    </row>
    <row r="77" spans="2:16" x14ac:dyDescent="0.25">
      <c r="C77" s="18" t="s">
        <v>183</v>
      </c>
      <c r="D77" s="5">
        <v>-768000</v>
      </c>
      <c r="E77" s="5">
        <v>-768000</v>
      </c>
      <c r="F77" s="5">
        <v>-1536000</v>
      </c>
      <c r="G77" s="5">
        <v>-921600</v>
      </c>
      <c r="H77" s="5">
        <v>0</v>
      </c>
      <c r="I77" s="5">
        <v>-921600</v>
      </c>
      <c r="J77" s="5"/>
      <c r="K77" s="5">
        <v>-921600</v>
      </c>
      <c r="L77" s="5">
        <v>-543744</v>
      </c>
      <c r="M77" s="5">
        <v>-1465344</v>
      </c>
      <c r="N77" s="5">
        <v>-921600</v>
      </c>
      <c r="O77" s="5">
        <v>-921600</v>
      </c>
      <c r="P77" s="5">
        <v>-1843200</v>
      </c>
    </row>
    <row r="78" spans="2:16" x14ac:dyDescent="0.25">
      <c r="C78" s="18" t="s">
        <v>193</v>
      </c>
      <c r="D78" s="5">
        <v>-256000</v>
      </c>
      <c r="E78" s="5">
        <v>-256000</v>
      </c>
      <c r="F78" s="5">
        <v>-512000</v>
      </c>
      <c r="G78" s="5">
        <v>-307200</v>
      </c>
      <c r="H78" s="5">
        <v>0</v>
      </c>
      <c r="I78" s="5">
        <v>-307200</v>
      </c>
      <c r="J78" s="5"/>
      <c r="K78" s="5">
        <v>-307200</v>
      </c>
      <c r="L78" s="5">
        <v>-181248</v>
      </c>
      <c r="M78" s="5">
        <v>-488448</v>
      </c>
      <c r="N78" s="5">
        <v>-307200</v>
      </c>
      <c r="O78" s="5">
        <v>-307200</v>
      </c>
      <c r="P78" s="5">
        <v>-614400</v>
      </c>
    </row>
    <row r="79" spans="2:16" x14ac:dyDescent="0.25">
      <c r="C79" s="18" t="s">
        <v>199</v>
      </c>
      <c r="D79" s="5">
        <v>-1024000</v>
      </c>
      <c r="E79" s="5">
        <v>0</v>
      </c>
      <c r="F79" s="5">
        <v>-1024000</v>
      </c>
      <c r="G79" s="5">
        <v>-1228800</v>
      </c>
      <c r="H79" s="5">
        <v>0</v>
      </c>
      <c r="I79" s="5">
        <v>-1228800</v>
      </c>
      <c r="J79" s="5"/>
      <c r="K79" s="5">
        <v>-1228800</v>
      </c>
      <c r="L79" s="5">
        <v>-724992</v>
      </c>
      <c r="M79" s="5">
        <v>-1953792</v>
      </c>
      <c r="N79" s="5">
        <v>-1228800</v>
      </c>
      <c r="O79" s="5">
        <v>-1228800</v>
      </c>
      <c r="P79" s="5">
        <v>-2457600</v>
      </c>
    </row>
    <row r="80" spans="2:16" x14ac:dyDescent="0.25">
      <c r="C80" s="18" t="s">
        <v>217</v>
      </c>
      <c r="D80" s="5">
        <v>-512000</v>
      </c>
      <c r="E80" s="5">
        <v>0</v>
      </c>
      <c r="F80" s="5">
        <v>-512000</v>
      </c>
      <c r="G80" s="5">
        <v>-614400</v>
      </c>
      <c r="H80" s="5">
        <v>0</v>
      </c>
      <c r="I80" s="5">
        <v>-614400</v>
      </c>
      <c r="J80" s="5"/>
      <c r="K80" s="5">
        <v>-614400</v>
      </c>
      <c r="L80" s="5">
        <v>-362496</v>
      </c>
      <c r="M80" s="5">
        <v>-976896</v>
      </c>
      <c r="N80" s="5">
        <v>-614400</v>
      </c>
      <c r="O80" s="5">
        <v>-614400</v>
      </c>
      <c r="P80" s="5">
        <v>-1228800</v>
      </c>
    </row>
    <row r="81" spans="2:16" x14ac:dyDescent="0.25">
      <c r="C81" s="18" t="s">
        <v>225</v>
      </c>
      <c r="D81" s="5">
        <v>-512000</v>
      </c>
      <c r="E81" s="5">
        <v>0</v>
      </c>
      <c r="F81" s="5">
        <v>-512000</v>
      </c>
      <c r="G81" s="5">
        <v>-614400</v>
      </c>
      <c r="H81" s="5">
        <v>0</v>
      </c>
      <c r="I81" s="5">
        <v>-614400</v>
      </c>
      <c r="J81" s="5"/>
      <c r="K81" s="5">
        <v>-614400</v>
      </c>
      <c r="L81" s="5">
        <v>-362496</v>
      </c>
      <c r="M81" s="5">
        <v>-976896</v>
      </c>
      <c r="N81" s="5">
        <v>-614400</v>
      </c>
      <c r="O81" s="5">
        <v>-614400</v>
      </c>
      <c r="P81" s="5">
        <v>-1228800</v>
      </c>
    </row>
    <row r="82" spans="2:16" x14ac:dyDescent="0.25">
      <c r="C82" s="4" t="s">
        <v>232</v>
      </c>
      <c r="D82" s="5">
        <v>6080000</v>
      </c>
      <c r="E82" s="5">
        <v>36000</v>
      </c>
      <c r="F82" s="5">
        <v>6116000</v>
      </c>
      <c r="G82" s="5">
        <v>7296000</v>
      </c>
      <c r="H82" s="5">
        <v>0</v>
      </c>
      <c r="I82" s="5">
        <v>7296000</v>
      </c>
      <c r="J82" s="5"/>
      <c r="K82" s="5">
        <v>7296000</v>
      </c>
      <c r="L82" s="5">
        <v>4304640</v>
      </c>
      <c r="M82" s="5">
        <v>11600640</v>
      </c>
      <c r="N82" s="5">
        <v>7296000</v>
      </c>
      <c r="O82" s="5">
        <v>7296000</v>
      </c>
      <c r="P82" s="5">
        <v>14592000</v>
      </c>
    </row>
    <row r="83" spans="2:16" x14ac:dyDescent="0.25">
      <c r="C83" s="18" t="s">
        <v>235</v>
      </c>
      <c r="D83" s="5">
        <v>1280000</v>
      </c>
      <c r="E83" s="5">
        <v>0</v>
      </c>
      <c r="F83" s="5">
        <v>1280000</v>
      </c>
      <c r="G83" s="5">
        <v>1536000</v>
      </c>
      <c r="H83" s="5">
        <v>0</v>
      </c>
      <c r="I83" s="5">
        <v>1536000</v>
      </c>
      <c r="J83" s="5"/>
      <c r="K83" s="5">
        <v>1536000</v>
      </c>
      <c r="L83" s="5">
        <v>906240</v>
      </c>
      <c r="M83" s="5">
        <v>2442240</v>
      </c>
      <c r="N83" s="5">
        <v>1536000</v>
      </c>
      <c r="O83" s="5">
        <v>1536000</v>
      </c>
      <c r="P83" s="5">
        <v>3072000</v>
      </c>
    </row>
    <row r="84" spans="2:16" x14ac:dyDescent="0.25">
      <c r="C84" s="18" t="s">
        <v>250</v>
      </c>
      <c r="D84" s="5">
        <v>320000</v>
      </c>
      <c r="E84" s="5">
        <v>0</v>
      </c>
      <c r="F84" s="5">
        <v>320000</v>
      </c>
      <c r="G84" s="5">
        <v>384000</v>
      </c>
      <c r="H84" s="5">
        <v>0</v>
      </c>
      <c r="I84" s="5">
        <v>384000</v>
      </c>
      <c r="J84" s="5"/>
      <c r="K84" s="5">
        <v>384000</v>
      </c>
      <c r="L84" s="5">
        <v>226560</v>
      </c>
      <c r="M84" s="5">
        <v>610560</v>
      </c>
      <c r="N84" s="5">
        <v>384000</v>
      </c>
      <c r="O84" s="5">
        <v>384000</v>
      </c>
      <c r="P84" s="5">
        <v>768000</v>
      </c>
    </row>
    <row r="85" spans="2:16" x14ac:dyDescent="0.25">
      <c r="C85" s="18" t="s">
        <v>255</v>
      </c>
      <c r="D85" s="5">
        <v>640000</v>
      </c>
      <c r="E85" s="5">
        <v>0</v>
      </c>
      <c r="F85" s="5">
        <v>640000</v>
      </c>
      <c r="G85" s="5">
        <v>768000</v>
      </c>
      <c r="H85" s="5">
        <v>0</v>
      </c>
      <c r="I85" s="5">
        <v>768000</v>
      </c>
      <c r="J85" s="5"/>
      <c r="K85" s="5">
        <v>768000</v>
      </c>
      <c r="L85" s="5">
        <v>453120</v>
      </c>
      <c r="M85" s="5">
        <v>1221120</v>
      </c>
      <c r="N85" s="5">
        <v>768000</v>
      </c>
      <c r="O85" s="5">
        <v>768000</v>
      </c>
      <c r="P85" s="5">
        <v>1536000</v>
      </c>
    </row>
    <row r="86" spans="2:16" x14ac:dyDescent="0.25">
      <c r="C86" s="18" t="s">
        <v>263</v>
      </c>
      <c r="D86" s="5">
        <v>640000</v>
      </c>
      <c r="E86" s="5">
        <v>36000</v>
      </c>
      <c r="F86" s="5">
        <v>676000</v>
      </c>
      <c r="G86" s="5">
        <v>768000</v>
      </c>
      <c r="H86" s="5">
        <v>0</v>
      </c>
      <c r="I86" s="5">
        <v>768000</v>
      </c>
      <c r="J86" s="5"/>
      <c r="K86" s="5">
        <v>768000</v>
      </c>
      <c r="L86" s="5">
        <v>453120</v>
      </c>
      <c r="M86" s="5">
        <v>1221120</v>
      </c>
      <c r="N86" s="5">
        <v>768000</v>
      </c>
      <c r="O86" s="5">
        <v>768000</v>
      </c>
      <c r="P86" s="5">
        <v>1536000</v>
      </c>
    </row>
    <row r="87" spans="2:16" x14ac:dyDescent="0.25">
      <c r="C87" s="18" t="s">
        <v>270</v>
      </c>
      <c r="D87" s="5">
        <v>640000</v>
      </c>
      <c r="E87" s="5">
        <v>0</v>
      </c>
      <c r="F87" s="5">
        <v>640000</v>
      </c>
      <c r="G87" s="5">
        <v>768000</v>
      </c>
      <c r="H87" s="5">
        <v>0</v>
      </c>
      <c r="I87" s="5">
        <v>768000</v>
      </c>
      <c r="J87" s="5"/>
      <c r="K87" s="5">
        <v>768000</v>
      </c>
      <c r="L87" s="5">
        <v>453120</v>
      </c>
      <c r="M87" s="5">
        <v>1221120</v>
      </c>
      <c r="N87" s="5">
        <v>768000</v>
      </c>
      <c r="O87" s="5">
        <v>768000</v>
      </c>
      <c r="P87" s="5">
        <v>1536000</v>
      </c>
    </row>
    <row r="88" spans="2:16" x14ac:dyDescent="0.25">
      <c r="C88" s="18" t="s">
        <v>278</v>
      </c>
      <c r="D88" s="5">
        <v>1280000</v>
      </c>
      <c r="E88" s="5">
        <v>0</v>
      </c>
      <c r="F88" s="5">
        <v>1280000</v>
      </c>
      <c r="G88" s="5">
        <v>1536000</v>
      </c>
      <c r="H88" s="5">
        <v>0</v>
      </c>
      <c r="I88" s="5">
        <v>1536000</v>
      </c>
      <c r="J88" s="5"/>
      <c r="K88" s="5">
        <v>1536000</v>
      </c>
      <c r="L88" s="5">
        <v>906240</v>
      </c>
      <c r="M88" s="5">
        <v>2442240</v>
      </c>
      <c r="N88" s="5">
        <v>1536000</v>
      </c>
      <c r="O88" s="5">
        <v>1536000</v>
      </c>
      <c r="P88" s="5">
        <v>3072000</v>
      </c>
    </row>
    <row r="89" spans="2:16" x14ac:dyDescent="0.25">
      <c r="C89" s="18" t="s">
        <v>291</v>
      </c>
      <c r="D89" s="5">
        <v>640000</v>
      </c>
      <c r="E89" s="5">
        <v>0</v>
      </c>
      <c r="F89" s="5">
        <v>640000</v>
      </c>
      <c r="G89" s="5">
        <v>768000</v>
      </c>
      <c r="H89" s="5">
        <v>0</v>
      </c>
      <c r="I89" s="5">
        <v>768000</v>
      </c>
      <c r="J89" s="5"/>
      <c r="K89" s="5">
        <v>768000</v>
      </c>
      <c r="L89" s="5">
        <v>453120</v>
      </c>
      <c r="M89" s="5">
        <v>1221120</v>
      </c>
      <c r="N89" s="5">
        <v>768000</v>
      </c>
      <c r="O89" s="5">
        <v>768000</v>
      </c>
      <c r="P89" s="5">
        <v>1536000</v>
      </c>
    </row>
    <row r="90" spans="2:16" x14ac:dyDescent="0.25">
      <c r="C90" s="18" t="s">
        <v>299</v>
      </c>
      <c r="D90" s="5">
        <v>320000</v>
      </c>
      <c r="E90" s="5">
        <v>0</v>
      </c>
      <c r="F90" s="5">
        <v>320000</v>
      </c>
      <c r="G90" s="5">
        <v>384000</v>
      </c>
      <c r="H90" s="5">
        <v>0</v>
      </c>
      <c r="I90" s="5">
        <v>384000</v>
      </c>
      <c r="J90" s="5"/>
      <c r="K90" s="5">
        <v>384000</v>
      </c>
      <c r="L90" s="5">
        <v>226560</v>
      </c>
      <c r="M90" s="5">
        <v>610560</v>
      </c>
      <c r="N90" s="5">
        <v>384000</v>
      </c>
      <c r="O90" s="5">
        <v>384000</v>
      </c>
      <c r="P90" s="5">
        <v>768000</v>
      </c>
    </row>
    <row r="91" spans="2:16" x14ac:dyDescent="0.25">
      <c r="C91" s="18" t="s">
        <v>304</v>
      </c>
      <c r="D91" s="5">
        <v>320000</v>
      </c>
      <c r="E91" s="5">
        <v>0</v>
      </c>
      <c r="F91" s="5">
        <v>320000</v>
      </c>
      <c r="G91" s="5">
        <v>384000</v>
      </c>
      <c r="H91" s="5">
        <v>0</v>
      </c>
      <c r="I91" s="5">
        <v>384000</v>
      </c>
      <c r="J91" s="5"/>
      <c r="K91" s="5">
        <v>384000</v>
      </c>
      <c r="L91" s="5">
        <v>226560</v>
      </c>
      <c r="M91" s="5">
        <v>610560</v>
      </c>
      <c r="N91" s="5">
        <v>384000</v>
      </c>
      <c r="O91" s="5">
        <v>384000</v>
      </c>
      <c r="P91" s="5">
        <v>768000</v>
      </c>
    </row>
    <row r="92" spans="2:16" x14ac:dyDescent="0.25">
      <c r="B92" s="18" t="s">
        <v>501</v>
      </c>
      <c r="D92" s="5">
        <v>0</v>
      </c>
      <c r="E92" s="5">
        <v>-480000</v>
      </c>
      <c r="F92" s="5">
        <v>-480000</v>
      </c>
      <c r="G92" s="5">
        <v>-38400</v>
      </c>
      <c r="H92" s="5">
        <v>0</v>
      </c>
      <c r="I92" s="5">
        <v>-38400</v>
      </c>
      <c r="J92" s="5"/>
      <c r="K92" s="5">
        <v>-38400</v>
      </c>
      <c r="L92" s="5">
        <v>-22656</v>
      </c>
      <c r="M92" s="5">
        <v>-61056</v>
      </c>
      <c r="N92" s="5">
        <v>-38400</v>
      </c>
      <c r="O92" s="5">
        <v>-38400</v>
      </c>
      <c r="P92" s="5">
        <v>-76800</v>
      </c>
    </row>
    <row r="93" spans="2:16" x14ac:dyDescent="0.25">
      <c r="C93" s="17" t="s">
        <v>121</v>
      </c>
      <c r="D93" s="5">
        <v>0</v>
      </c>
      <c r="E93" s="5">
        <v>-480000</v>
      </c>
      <c r="F93" s="5">
        <v>-480000</v>
      </c>
      <c r="G93" s="5">
        <v>-38400</v>
      </c>
      <c r="H93" s="5">
        <v>0</v>
      </c>
      <c r="I93" s="5">
        <v>-38400</v>
      </c>
      <c r="J93" s="5"/>
      <c r="K93" s="5">
        <v>-38400</v>
      </c>
      <c r="L93" s="5">
        <v>-22656</v>
      </c>
      <c r="M93" s="5">
        <v>-61056</v>
      </c>
      <c r="N93" s="5">
        <v>-38400</v>
      </c>
      <c r="O93" s="5">
        <v>-38400</v>
      </c>
      <c r="P93" s="5">
        <v>-76800</v>
      </c>
    </row>
    <row r="94" spans="2:16" x14ac:dyDescent="0.25">
      <c r="C94" s="4" t="s">
        <v>124</v>
      </c>
      <c r="D94" s="5">
        <v>-3040000</v>
      </c>
      <c r="E94" s="5">
        <v>-480000</v>
      </c>
      <c r="F94" s="5">
        <v>-3520000</v>
      </c>
      <c r="G94" s="5">
        <v>-3686400</v>
      </c>
      <c r="H94" s="5">
        <v>0</v>
      </c>
      <c r="I94" s="5">
        <v>-3686400</v>
      </c>
      <c r="J94" s="5"/>
      <c r="K94" s="5">
        <v>-3686400</v>
      </c>
      <c r="L94" s="5">
        <v>-2174976</v>
      </c>
      <c r="M94" s="5">
        <v>-5861376</v>
      </c>
      <c r="N94" s="5">
        <v>-3686400</v>
      </c>
      <c r="O94" s="5">
        <v>-3686400</v>
      </c>
      <c r="P94" s="5">
        <v>-7372800</v>
      </c>
    </row>
    <row r="95" spans="2:16" x14ac:dyDescent="0.25">
      <c r="C95" s="18" t="s">
        <v>127</v>
      </c>
      <c r="D95" s="5">
        <v>-512000</v>
      </c>
      <c r="E95" s="5">
        <v>0</v>
      </c>
      <c r="F95" s="5">
        <v>-512000</v>
      </c>
      <c r="G95" s="5">
        <v>-614400</v>
      </c>
      <c r="H95" s="5">
        <v>0</v>
      </c>
      <c r="I95" s="5">
        <v>-614400</v>
      </c>
      <c r="J95" s="5"/>
      <c r="K95" s="5">
        <v>-614400</v>
      </c>
      <c r="L95" s="5">
        <v>-362496</v>
      </c>
      <c r="M95" s="5">
        <v>-976896</v>
      </c>
      <c r="N95" s="5">
        <v>-614400</v>
      </c>
      <c r="O95" s="5">
        <v>-614400</v>
      </c>
      <c r="P95" s="5">
        <v>-1228800</v>
      </c>
    </row>
    <row r="96" spans="2:16" x14ac:dyDescent="0.25">
      <c r="C96" s="18" t="s">
        <v>153</v>
      </c>
      <c r="D96" s="5">
        <v>-512000</v>
      </c>
      <c r="E96" s="5">
        <v>0</v>
      </c>
      <c r="F96" s="5">
        <v>-512000</v>
      </c>
      <c r="G96" s="5">
        <v>-614400</v>
      </c>
      <c r="H96" s="5">
        <v>0</v>
      </c>
      <c r="I96" s="5">
        <v>-614400</v>
      </c>
      <c r="J96" s="5"/>
      <c r="K96" s="5">
        <v>-614400</v>
      </c>
      <c r="L96" s="5">
        <v>-362496</v>
      </c>
      <c r="M96" s="5">
        <v>-976896</v>
      </c>
      <c r="N96" s="5">
        <v>-614400</v>
      </c>
      <c r="O96" s="5">
        <v>-614400</v>
      </c>
      <c r="P96" s="5">
        <v>-1228800</v>
      </c>
    </row>
    <row r="97" spans="3:16" x14ac:dyDescent="0.25">
      <c r="C97" s="18" t="s">
        <v>168</v>
      </c>
      <c r="D97" s="5">
        <v>-512000</v>
      </c>
      <c r="E97" s="5">
        <v>0</v>
      </c>
      <c r="F97" s="5">
        <v>-512000</v>
      </c>
      <c r="G97" s="5">
        <v>-614400</v>
      </c>
      <c r="H97" s="5">
        <v>0</v>
      </c>
      <c r="I97" s="5">
        <v>-614400</v>
      </c>
      <c r="J97" s="5"/>
      <c r="K97" s="5">
        <v>-614400</v>
      </c>
      <c r="L97" s="5">
        <v>-362496</v>
      </c>
      <c r="M97" s="5">
        <v>-976896</v>
      </c>
      <c r="N97" s="5">
        <v>-614400</v>
      </c>
      <c r="O97" s="5">
        <v>-614400</v>
      </c>
      <c r="P97" s="5">
        <v>-1228800</v>
      </c>
    </row>
    <row r="98" spans="3:16" x14ac:dyDescent="0.25">
      <c r="C98" s="18" t="s">
        <v>183</v>
      </c>
      <c r="D98" s="5">
        <v>-380000</v>
      </c>
      <c r="E98" s="5">
        <v>-380000</v>
      </c>
      <c r="F98" s="5">
        <v>-760000</v>
      </c>
      <c r="G98" s="5">
        <v>-460800</v>
      </c>
      <c r="H98" s="5">
        <v>0</v>
      </c>
      <c r="I98" s="5">
        <v>-460800</v>
      </c>
      <c r="J98" s="5"/>
      <c r="K98" s="5">
        <v>-460800</v>
      </c>
      <c r="L98" s="5">
        <v>-271872</v>
      </c>
      <c r="M98" s="5">
        <v>-732672</v>
      </c>
      <c r="N98" s="5">
        <v>-460800</v>
      </c>
      <c r="O98" s="5">
        <v>-460800</v>
      </c>
      <c r="P98" s="5">
        <v>-921600</v>
      </c>
    </row>
    <row r="99" spans="3:16" x14ac:dyDescent="0.25">
      <c r="C99" s="18" t="s">
        <v>193</v>
      </c>
      <c r="D99" s="5">
        <v>-100000</v>
      </c>
      <c r="E99" s="5">
        <v>-100000</v>
      </c>
      <c r="F99" s="5">
        <v>-200000</v>
      </c>
      <c r="G99" s="5">
        <v>-153600</v>
      </c>
      <c r="H99" s="5">
        <v>0</v>
      </c>
      <c r="I99" s="5">
        <v>-153600</v>
      </c>
      <c r="J99" s="5"/>
      <c r="K99" s="5">
        <v>-153600</v>
      </c>
      <c r="L99" s="5">
        <v>-90624</v>
      </c>
      <c r="M99" s="5">
        <v>-244224</v>
      </c>
      <c r="N99" s="5">
        <v>-153600</v>
      </c>
      <c r="O99" s="5">
        <v>-153600</v>
      </c>
      <c r="P99" s="5">
        <v>-307200</v>
      </c>
    </row>
    <row r="100" spans="3:16" x14ac:dyDescent="0.25">
      <c r="C100" s="18" t="s">
        <v>199</v>
      </c>
      <c r="D100" s="5">
        <v>-512000</v>
      </c>
      <c r="E100" s="5">
        <v>0</v>
      </c>
      <c r="F100" s="5">
        <v>-512000</v>
      </c>
      <c r="G100" s="5">
        <v>-614400</v>
      </c>
      <c r="H100" s="5">
        <v>0</v>
      </c>
      <c r="I100" s="5">
        <v>-614400</v>
      </c>
      <c r="J100" s="5"/>
      <c r="K100" s="5">
        <v>-614400</v>
      </c>
      <c r="L100" s="5">
        <v>-362496</v>
      </c>
      <c r="M100" s="5">
        <v>-976896</v>
      </c>
      <c r="N100" s="5">
        <v>-614400</v>
      </c>
      <c r="O100" s="5">
        <v>-614400</v>
      </c>
      <c r="P100" s="5">
        <v>-1228800</v>
      </c>
    </row>
    <row r="101" spans="3:16" x14ac:dyDescent="0.25">
      <c r="C101" s="18" t="s">
        <v>217</v>
      </c>
      <c r="D101" s="5">
        <v>-256000</v>
      </c>
      <c r="E101" s="5">
        <v>0</v>
      </c>
      <c r="F101" s="5">
        <v>-256000</v>
      </c>
      <c r="G101" s="5">
        <v>-307200</v>
      </c>
      <c r="H101" s="5">
        <v>0</v>
      </c>
      <c r="I101" s="5">
        <v>-307200</v>
      </c>
      <c r="J101" s="5"/>
      <c r="K101" s="5">
        <v>-307200</v>
      </c>
      <c r="L101" s="5">
        <v>-181248</v>
      </c>
      <c r="M101" s="5">
        <v>-488448</v>
      </c>
      <c r="N101" s="5">
        <v>-307200</v>
      </c>
      <c r="O101" s="5">
        <v>-307200</v>
      </c>
      <c r="P101" s="5">
        <v>-614400</v>
      </c>
    </row>
    <row r="102" spans="3:16" x14ac:dyDescent="0.25">
      <c r="C102" s="18" t="s">
        <v>225</v>
      </c>
      <c r="D102" s="5">
        <v>-256000</v>
      </c>
      <c r="E102" s="5">
        <v>0</v>
      </c>
      <c r="F102" s="5">
        <v>-256000</v>
      </c>
      <c r="G102" s="5">
        <v>-307200</v>
      </c>
      <c r="H102" s="5">
        <v>0</v>
      </c>
      <c r="I102" s="5">
        <v>-307200</v>
      </c>
      <c r="J102" s="5"/>
      <c r="K102" s="5">
        <v>-307200</v>
      </c>
      <c r="L102" s="5">
        <v>-181248</v>
      </c>
      <c r="M102" s="5">
        <v>-488448</v>
      </c>
      <c r="N102" s="5">
        <v>-307200</v>
      </c>
      <c r="O102" s="5">
        <v>-307200</v>
      </c>
      <c r="P102" s="5">
        <v>-614400</v>
      </c>
    </row>
    <row r="103" spans="3:16" x14ac:dyDescent="0.25">
      <c r="C103" s="4" t="s">
        <v>232</v>
      </c>
      <c r="D103" s="5">
        <v>3040000</v>
      </c>
      <c r="E103" s="5">
        <v>0</v>
      </c>
      <c r="F103" s="5">
        <v>3040000</v>
      </c>
      <c r="G103" s="5">
        <v>3648000</v>
      </c>
      <c r="H103" s="5">
        <v>0</v>
      </c>
      <c r="I103" s="5">
        <v>3648000</v>
      </c>
      <c r="J103" s="5"/>
      <c r="K103" s="5">
        <v>3648000</v>
      </c>
      <c r="L103" s="5">
        <v>2152320</v>
      </c>
      <c r="M103" s="5">
        <v>5800320</v>
      </c>
      <c r="N103" s="5">
        <v>3648000</v>
      </c>
      <c r="O103" s="5">
        <v>3648000</v>
      </c>
      <c r="P103" s="5">
        <v>7296000</v>
      </c>
    </row>
    <row r="104" spans="3:16" x14ac:dyDescent="0.25">
      <c r="C104" s="18" t="s">
        <v>235</v>
      </c>
      <c r="D104" s="5">
        <v>640000</v>
      </c>
      <c r="E104" s="5">
        <v>0</v>
      </c>
      <c r="F104" s="5">
        <v>640000</v>
      </c>
      <c r="G104" s="5">
        <v>768000</v>
      </c>
      <c r="H104" s="5">
        <v>0</v>
      </c>
      <c r="I104" s="5">
        <v>768000</v>
      </c>
      <c r="J104" s="5"/>
      <c r="K104" s="5">
        <v>768000</v>
      </c>
      <c r="L104" s="5">
        <v>453120</v>
      </c>
      <c r="M104" s="5">
        <v>1221120</v>
      </c>
      <c r="N104" s="5">
        <v>768000</v>
      </c>
      <c r="O104" s="5">
        <v>768000</v>
      </c>
      <c r="P104" s="5">
        <v>1536000</v>
      </c>
    </row>
    <row r="105" spans="3:16" x14ac:dyDescent="0.25">
      <c r="C105" s="18" t="s">
        <v>250</v>
      </c>
      <c r="D105" s="5">
        <v>160000</v>
      </c>
      <c r="E105" s="5">
        <v>0</v>
      </c>
      <c r="F105" s="5">
        <v>160000</v>
      </c>
      <c r="G105" s="5">
        <v>192000</v>
      </c>
      <c r="H105" s="5">
        <v>0</v>
      </c>
      <c r="I105" s="5">
        <v>192000</v>
      </c>
      <c r="J105" s="5"/>
      <c r="K105" s="5">
        <v>192000</v>
      </c>
      <c r="L105" s="5">
        <v>113280</v>
      </c>
      <c r="M105" s="5">
        <v>305280</v>
      </c>
      <c r="N105" s="5">
        <v>192000</v>
      </c>
      <c r="O105" s="5">
        <v>192000</v>
      </c>
      <c r="P105" s="5">
        <v>384000</v>
      </c>
    </row>
    <row r="106" spans="3:16" x14ac:dyDescent="0.25">
      <c r="C106" s="18" t="s">
        <v>255</v>
      </c>
      <c r="D106" s="5">
        <v>320000</v>
      </c>
      <c r="E106" s="5">
        <v>0</v>
      </c>
      <c r="F106" s="5">
        <v>320000</v>
      </c>
      <c r="G106" s="5">
        <v>384000</v>
      </c>
      <c r="H106" s="5">
        <v>0</v>
      </c>
      <c r="I106" s="5">
        <v>384000</v>
      </c>
      <c r="J106" s="5"/>
      <c r="K106" s="5">
        <v>384000</v>
      </c>
      <c r="L106" s="5">
        <v>226560</v>
      </c>
      <c r="M106" s="5">
        <v>610560</v>
      </c>
      <c r="N106" s="5">
        <v>384000</v>
      </c>
      <c r="O106" s="5">
        <v>384000</v>
      </c>
      <c r="P106" s="5">
        <v>768000</v>
      </c>
    </row>
    <row r="107" spans="3:16" x14ac:dyDescent="0.25">
      <c r="C107" s="18" t="s">
        <v>263</v>
      </c>
      <c r="D107" s="5">
        <v>320000</v>
      </c>
      <c r="E107" s="5">
        <v>0</v>
      </c>
      <c r="F107" s="5">
        <v>320000</v>
      </c>
      <c r="G107" s="5">
        <v>384000</v>
      </c>
      <c r="H107" s="5">
        <v>0</v>
      </c>
      <c r="I107" s="5">
        <v>384000</v>
      </c>
      <c r="J107" s="5"/>
      <c r="K107" s="5">
        <v>384000</v>
      </c>
      <c r="L107" s="5">
        <v>226560</v>
      </c>
      <c r="M107" s="5">
        <v>610560</v>
      </c>
      <c r="N107" s="5">
        <v>384000</v>
      </c>
      <c r="O107" s="5">
        <v>384000</v>
      </c>
      <c r="P107" s="5">
        <v>768000</v>
      </c>
    </row>
    <row r="108" spans="3:16" x14ac:dyDescent="0.25">
      <c r="C108" s="18" t="s">
        <v>270</v>
      </c>
      <c r="D108" s="5">
        <v>320000</v>
      </c>
      <c r="E108" s="5">
        <v>0</v>
      </c>
      <c r="F108" s="5">
        <v>320000</v>
      </c>
      <c r="G108" s="5">
        <v>384000</v>
      </c>
      <c r="H108" s="5">
        <v>0</v>
      </c>
      <c r="I108" s="5">
        <v>384000</v>
      </c>
      <c r="J108" s="5"/>
      <c r="K108" s="5">
        <v>384000</v>
      </c>
      <c r="L108" s="5">
        <v>226560</v>
      </c>
      <c r="M108" s="5">
        <v>610560</v>
      </c>
      <c r="N108" s="5">
        <v>384000</v>
      </c>
      <c r="O108" s="5">
        <v>384000</v>
      </c>
      <c r="P108" s="5">
        <v>768000</v>
      </c>
    </row>
    <row r="109" spans="3:16" x14ac:dyDescent="0.25">
      <c r="C109" s="18" t="s">
        <v>278</v>
      </c>
      <c r="D109" s="5">
        <v>640000</v>
      </c>
      <c r="E109" s="5">
        <v>0</v>
      </c>
      <c r="F109" s="5">
        <v>640000</v>
      </c>
      <c r="G109" s="5">
        <v>768000</v>
      </c>
      <c r="H109" s="5">
        <v>0</v>
      </c>
      <c r="I109" s="5">
        <v>768000</v>
      </c>
      <c r="J109" s="5"/>
      <c r="K109" s="5">
        <v>768000</v>
      </c>
      <c r="L109" s="5">
        <v>453120</v>
      </c>
      <c r="M109" s="5">
        <v>1221120</v>
      </c>
      <c r="N109" s="5">
        <v>768000</v>
      </c>
      <c r="O109" s="5">
        <v>768000</v>
      </c>
      <c r="P109" s="5">
        <v>1536000</v>
      </c>
    </row>
    <row r="110" spans="3:16" x14ac:dyDescent="0.25">
      <c r="C110" s="18" t="s">
        <v>291</v>
      </c>
      <c r="D110" s="5">
        <v>320000</v>
      </c>
      <c r="E110" s="5">
        <v>0</v>
      </c>
      <c r="F110" s="5">
        <v>320000</v>
      </c>
      <c r="G110" s="5">
        <v>384000</v>
      </c>
      <c r="H110" s="5">
        <v>0</v>
      </c>
      <c r="I110" s="5">
        <v>384000</v>
      </c>
      <c r="J110" s="5"/>
      <c r="K110" s="5">
        <v>384000</v>
      </c>
      <c r="L110" s="5">
        <v>226560</v>
      </c>
      <c r="M110" s="5">
        <v>610560</v>
      </c>
      <c r="N110" s="5">
        <v>384000</v>
      </c>
      <c r="O110" s="5">
        <v>384000</v>
      </c>
      <c r="P110" s="5">
        <v>768000</v>
      </c>
    </row>
    <row r="111" spans="3:16" x14ac:dyDescent="0.25">
      <c r="C111" s="18" t="s">
        <v>299</v>
      </c>
      <c r="D111" s="5">
        <v>160000</v>
      </c>
      <c r="E111" s="5">
        <v>0</v>
      </c>
      <c r="F111" s="5">
        <v>160000</v>
      </c>
      <c r="G111" s="5">
        <v>192000</v>
      </c>
      <c r="H111" s="5">
        <v>0</v>
      </c>
      <c r="I111" s="5">
        <v>192000</v>
      </c>
      <c r="J111" s="5"/>
      <c r="K111" s="5">
        <v>192000</v>
      </c>
      <c r="L111" s="5">
        <v>113280</v>
      </c>
      <c r="M111" s="5">
        <v>305280</v>
      </c>
      <c r="N111" s="5">
        <v>192000</v>
      </c>
      <c r="O111" s="5">
        <v>192000</v>
      </c>
      <c r="P111" s="5">
        <v>384000</v>
      </c>
    </row>
    <row r="112" spans="3:16" x14ac:dyDescent="0.25">
      <c r="C112" s="18" t="s">
        <v>304</v>
      </c>
      <c r="D112" s="5">
        <v>160000</v>
      </c>
      <c r="E112" s="5">
        <v>0</v>
      </c>
      <c r="F112" s="5">
        <v>160000</v>
      </c>
      <c r="G112" s="5">
        <v>192000</v>
      </c>
      <c r="H112" s="5">
        <v>0</v>
      </c>
      <c r="I112" s="5">
        <v>192000</v>
      </c>
      <c r="J112" s="5"/>
      <c r="K112" s="5">
        <v>192000</v>
      </c>
      <c r="L112" s="5">
        <v>113280</v>
      </c>
      <c r="M112" s="5">
        <v>305280</v>
      </c>
      <c r="N112" s="5">
        <v>192000</v>
      </c>
      <c r="O112" s="5">
        <v>192000</v>
      </c>
      <c r="P112" s="5">
        <v>384000</v>
      </c>
    </row>
    <row r="113" spans="2:16" x14ac:dyDescent="0.25">
      <c r="B113" s="18" t="s">
        <v>506</v>
      </c>
      <c r="D113" s="5">
        <v>100000</v>
      </c>
      <c r="E113" s="5">
        <v>-330000</v>
      </c>
      <c r="F113" s="5">
        <v>-230000</v>
      </c>
      <c r="G113" s="5">
        <v>-38400</v>
      </c>
      <c r="H113" s="5">
        <v>0</v>
      </c>
      <c r="I113" s="5">
        <v>-38400</v>
      </c>
      <c r="J113" s="5"/>
      <c r="K113" s="5">
        <v>-38400</v>
      </c>
      <c r="L113" s="5">
        <v>-22656</v>
      </c>
      <c r="M113" s="5">
        <v>-61056</v>
      </c>
      <c r="N113" s="5">
        <v>-38400</v>
      </c>
      <c r="O113" s="5">
        <v>-38400</v>
      </c>
      <c r="P113" s="5">
        <v>-76800</v>
      </c>
    </row>
    <row r="114" spans="2:16" x14ac:dyDescent="0.25">
      <c r="C114" s="17" t="s">
        <v>121</v>
      </c>
      <c r="D114" s="5">
        <v>100000</v>
      </c>
      <c r="E114" s="5">
        <v>-330000</v>
      </c>
      <c r="F114" s="5">
        <v>-230000</v>
      </c>
      <c r="G114" s="5">
        <v>-38400</v>
      </c>
      <c r="H114" s="5">
        <v>0</v>
      </c>
      <c r="I114" s="5">
        <v>-38400</v>
      </c>
      <c r="J114" s="5"/>
      <c r="K114" s="5">
        <v>-38400</v>
      </c>
      <c r="L114" s="5">
        <v>-22656</v>
      </c>
      <c r="M114" s="5">
        <v>-61056</v>
      </c>
      <c r="N114" s="5">
        <v>-38400</v>
      </c>
      <c r="O114" s="5">
        <v>-38400</v>
      </c>
      <c r="P114" s="5">
        <v>-76800</v>
      </c>
    </row>
    <row r="115" spans="2:16" x14ac:dyDescent="0.25">
      <c r="C115" s="4" t="s">
        <v>124</v>
      </c>
      <c r="D115" s="5">
        <v>-2940000</v>
      </c>
      <c r="E115" s="5">
        <v>-375000</v>
      </c>
      <c r="F115" s="5">
        <v>-3315000</v>
      </c>
      <c r="G115" s="5">
        <v>-3686400</v>
      </c>
      <c r="H115" s="5">
        <v>0</v>
      </c>
      <c r="I115" s="5">
        <v>-3686400</v>
      </c>
      <c r="J115" s="5"/>
      <c r="K115" s="5">
        <v>-3686400</v>
      </c>
      <c r="L115" s="5">
        <v>-2174976</v>
      </c>
      <c r="M115" s="5">
        <v>-5861376</v>
      </c>
      <c r="N115" s="5">
        <v>-3686400</v>
      </c>
      <c r="O115" s="5">
        <v>-3686400</v>
      </c>
      <c r="P115" s="5">
        <v>-7372800</v>
      </c>
    </row>
    <row r="116" spans="2:16" x14ac:dyDescent="0.25">
      <c r="C116" s="18" t="s">
        <v>127</v>
      </c>
      <c r="D116" s="5">
        <v>-517000</v>
      </c>
      <c r="E116" s="5">
        <v>0</v>
      </c>
      <c r="F116" s="5">
        <v>-517000</v>
      </c>
      <c r="G116" s="5">
        <v>-614400</v>
      </c>
      <c r="H116" s="5">
        <v>0</v>
      </c>
      <c r="I116" s="5">
        <v>-614400</v>
      </c>
      <c r="J116" s="5"/>
      <c r="K116" s="5">
        <v>-614400</v>
      </c>
      <c r="L116" s="5">
        <v>-362496</v>
      </c>
      <c r="M116" s="5">
        <v>-976896</v>
      </c>
      <c r="N116" s="5">
        <v>-614400</v>
      </c>
      <c r="O116" s="5">
        <v>-614400</v>
      </c>
      <c r="P116" s="5">
        <v>-1228800</v>
      </c>
    </row>
    <row r="117" spans="2:16" x14ac:dyDescent="0.25">
      <c r="C117" s="18" t="s">
        <v>153</v>
      </c>
      <c r="D117" s="5">
        <v>-512000</v>
      </c>
      <c r="E117" s="5">
        <v>0</v>
      </c>
      <c r="F117" s="5">
        <v>-512000</v>
      </c>
      <c r="G117" s="5">
        <v>-614400</v>
      </c>
      <c r="H117" s="5">
        <v>0</v>
      </c>
      <c r="I117" s="5">
        <v>-614400</v>
      </c>
      <c r="J117" s="5"/>
      <c r="K117" s="5">
        <v>-614400</v>
      </c>
      <c r="L117" s="5">
        <v>-362496</v>
      </c>
      <c r="M117" s="5">
        <v>-976896</v>
      </c>
      <c r="N117" s="5">
        <v>-614400</v>
      </c>
      <c r="O117" s="5">
        <v>-614400</v>
      </c>
      <c r="P117" s="5">
        <v>-1228800</v>
      </c>
    </row>
    <row r="118" spans="2:16" x14ac:dyDescent="0.25">
      <c r="C118" s="18" t="s">
        <v>168</v>
      </c>
      <c r="D118" s="5">
        <v>-512000</v>
      </c>
      <c r="E118" s="5">
        <v>0</v>
      </c>
      <c r="F118" s="5">
        <v>-512000</v>
      </c>
      <c r="G118" s="5">
        <v>-614400</v>
      </c>
      <c r="H118" s="5">
        <v>0</v>
      </c>
      <c r="I118" s="5">
        <v>-614400</v>
      </c>
      <c r="J118" s="5"/>
      <c r="K118" s="5">
        <v>-614400</v>
      </c>
      <c r="L118" s="5">
        <v>-362496</v>
      </c>
      <c r="M118" s="5">
        <v>-976896</v>
      </c>
      <c r="N118" s="5">
        <v>-614400</v>
      </c>
      <c r="O118" s="5">
        <v>-614400</v>
      </c>
      <c r="P118" s="5">
        <v>-1228800</v>
      </c>
    </row>
    <row r="119" spans="2:16" x14ac:dyDescent="0.25">
      <c r="C119" s="18" t="s">
        <v>183</v>
      </c>
      <c r="D119" s="5">
        <v>-247000</v>
      </c>
      <c r="E119" s="5">
        <v>-247000</v>
      </c>
      <c r="F119" s="5">
        <v>-494000</v>
      </c>
      <c r="G119" s="5">
        <v>-460800</v>
      </c>
      <c r="H119" s="5">
        <v>0</v>
      </c>
      <c r="I119" s="5">
        <v>-460800</v>
      </c>
      <c r="J119" s="5"/>
      <c r="K119" s="5">
        <v>-460800</v>
      </c>
      <c r="L119" s="5">
        <v>-271872</v>
      </c>
      <c r="M119" s="5">
        <v>-732672</v>
      </c>
      <c r="N119" s="5">
        <v>-460800</v>
      </c>
      <c r="O119" s="5">
        <v>-460800</v>
      </c>
      <c r="P119" s="5">
        <v>-921600</v>
      </c>
    </row>
    <row r="120" spans="2:16" x14ac:dyDescent="0.25">
      <c r="C120" s="18" t="s">
        <v>193</v>
      </c>
      <c r="D120" s="5">
        <v>-128000</v>
      </c>
      <c r="E120" s="5">
        <v>-128000</v>
      </c>
      <c r="F120" s="5">
        <v>-256000</v>
      </c>
      <c r="G120" s="5">
        <v>-153600</v>
      </c>
      <c r="H120" s="5">
        <v>0</v>
      </c>
      <c r="I120" s="5">
        <v>-153600</v>
      </c>
      <c r="J120" s="5"/>
      <c r="K120" s="5">
        <v>-153600</v>
      </c>
      <c r="L120" s="5">
        <v>-90624</v>
      </c>
      <c r="M120" s="5">
        <v>-244224</v>
      </c>
      <c r="N120" s="5">
        <v>-153600</v>
      </c>
      <c r="O120" s="5">
        <v>-153600</v>
      </c>
      <c r="P120" s="5">
        <v>-307200</v>
      </c>
    </row>
    <row r="121" spans="2:16" x14ac:dyDescent="0.25">
      <c r="C121" s="18" t="s">
        <v>199</v>
      </c>
      <c r="D121" s="5">
        <v>-512000</v>
      </c>
      <c r="E121" s="5">
        <v>0</v>
      </c>
      <c r="F121" s="5">
        <v>-512000</v>
      </c>
      <c r="G121" s="5">
        <v>-614400</v>
      </c>
      <c r="H121" s="5">
        <v>0</v>
      </c>
      <c r="I121" s="5">
        <v>-614400</v>
      </c>
      <c r="J121" s="5"/>
      <c r="K121" s="5">
        <v>-614400</v>
      </c>
      <c r="L121" s="5">
        <v>-362496</v>
      </c>
      <c r="M121" s="5">
        <v>-976896</v>
      </c>
      <c r="N121" s="5">
        <v>-614400</v>
      </c>
      <c r="O121" s="5">
        <v>-614400</v>
      </c>
      <c r="P121" s="5">
        <v>-1228800</v>
      </c>
    </row>
    <row r="122" spans="2:16" x14ac:dyDescent="0.25">
      <c r="C122" s="18" t="s">
        <v>217</v>
      </c>
      <c r="D122" s="5">
        <v>-256000</v>
      </c>
      <c r="E122" s="5">
        <v>0</v>
      </c>
      <c r="F122" s="5">
        <v>-256000</v>
      </c>
      <c r="G122" s="5">
        <v>-307200</v>
      </c>
      <c r="H122" s="5">
        <v>0</v>
      </c>
      <c r="I122" s="5">
        <v>-307200</v>
      </c>
      <c r="J122" s="5"/>
      <c r="K122" s="5">
        <v>-307200</v>
      </c>
      <c r="L122" s="5">
        <v>-181248</v>
      </c>
      <c r="M122" s="5">
        <v>-488448</v>
      </c>
      <c r="N122" s="5">
        <v>-307200</v>
      </c>
      <c r="O122" s="5">
        <v>-307200</v>
      </c>
      <c r="P122" s="5">
        <v>-614400</v>
      </c>
    </row>
    <row r="123" spans="2:16" x14ac:dyDescent="0.25">
      <c r="C123" s="18" t="s">
        <v>225</v>
      </c>
      <c r="D123" s="5">
        <v>-256000</v>
      </c>
      <c r="E123" s="5">
        <v>0</v>
      </c>
      <c r="F123" s="5">
        <v>-256000</v>
      </c>
      <c r="G123" s="5">
        <v>-307200</v>
      </c>
      <c r="H123" s="5">
        <v>0</v>
      </c>
      <c r="I123" s="5">
        <v>-307200</v>
      </c>
      <c r="J123" s="5"/>
      <c r="K123" s="5">
        <v>-307200</v>
      </c>
      <c r="L123" s="5">
        <v>-181248</v>
      </c>
      <c r="M123" s="5">
        <v>-488448</v>
      </c>
      <c r="N123" s="5">
        <v>-307200</v>
      </c>
      <c r="O123" s="5">
        <v>-307200</v>
      </c>
      <c r="P123" s="5">
        <v>-614400</v>
      </c>
    </row>
    <row r="124" spans="2:16" x14ac:dyDescent="0.25">
      <c r="C124" s="4" t="s">
        <v>232</v>
      </c>
      <c r="D124" s="5">
        <v>3040000</v>
      </c>
      <c r="E124" s="5">
        <v>45000</v>
      </c>
      <c r="F124" s="5">
        <v>3085000</v>
      </c>
      <c r="G124" s="5">
        <v>3648000</v>
      </c>
      <c r="H124" s="5">
        <v>0</v>
      </c>
      <c r="I124" s="5">
        <v>3648000</v>
      </c>
      <c r="J124" s="5"/>
      <c r="K124" s="5">
        <v>3648000</v>
      </c>
      <c r="L124" s="5">
        <v>2152320</v>
      </c>
      <c r="M124" s="5">
        <v>5800320</v>
      </c>
      <c r="N124" s="5">
        <v>3648000</v>
      </c>
      <c r="O124" s="5">
        <v>3648000</v>
      </c>
      <c r="P124" s="5">
        <v>7296000</v>
      </c>
    </row>
    <row r="125" spans="2:16" x14ac:dyDescent="0.25">
      <c r="C125" s="18" t="s">
        <v>235</v>
      </c>
      <c r="D125" s="5">
        <v>640000</v>
      </c>
      <c r="E125" s="5">
        <v>0</v>
      </c>
      <c r="F125" s="5">
        <v>640000</v>
      </c>
      <c r="G125" s="5">
        <v>768000</v>
      </c>
      <c r="H125" s="5">
        <v>0</v>
      </c>
      <c r="I125" s="5">
        <v>768000</v>
      </c>
      <c r="J125" s="5"/>
      <c r="K125" s="5">
        <v>768000</v>
      </c>
      <c r="L125" s="5">
        <v>453120</v>
      </c>
      <c r="M125" s="5">
        <v>1221120</v>
      </c>
      <c r="N125" s="5">
        <v>768000</v>
      </c>
      <c r="O125" s="5">
        <v>768000</v>
      </c>
      <c r="P125" s="5">
        <v>1536000</v>
      </c>
    </row>
    <row r="126" spans="2:16" x14ac:dyDescent="0.25">
      <c r="C126" s="18" t="s">
        <v>250</v>
      </c>
      <c r="D126" s="5">
        <v>160000</v>
      </c>
      <c r="E126" s="5">
        <v>0</v>
      </c>
      <c r="F126" s="5">
        <v>160000</v>
      </c>
      <c r="G126" s="5">
        <v>192000</v>
      </c>
      <c r="H126" s="5">
        <v>0</v>
      </c>
      <c r="I126" s="5">
        <v>192000</v>
      </c>
      <c r="J126" s="5"/>
      <c r="K126" s="5">
        <v>192000</v>
      </c>
      <c r="L126" s="5">
        <v>113280</v>
      </c>
      <c r="M126" s="5">
        <v>305280</v>
      </c>
      <c r="N126" s="5">
        <v>192000</v>
      </c>
      <c r="O126" s="5">
        <v>192000</v>
      </c>
      <c r="P126" s="5">
        <v>384000</v>
      </c>
    </row>
    <row r="127" spans="2:16" x14ac:dyDescent="0.25">
      <c r="C127" s="18" t="s">
        <v>255</v>
      </c>
      <c r="D127" s="5">
        <v>320000</v>
      </c>
      <c r="E127" s="5">
        <v>0</v>
      </c>
      <c r="F127" s="5">
        <v>320000</v>
      </c>
      <c r="G127" s="5">
        <v>384000</v>
      </c>
      <c r="H127" s="5">
        <v>0</v>
      </c>
      <c r="I127" s="5">
        <v>384000</v>
      </c>
      <c r="J127" s="5"/>
      <c r="K127" s="5">
        <v>384000</v>
      </c>
      <c r="L127" s="5">
        <v>226560</v>
      </c>
      <c r="M127" s="5">
        <v>610560</v>
      </c>
      <c r="N127" s="5">
        <v>384000</v>
      </c>
      <c r="O127" s="5">
        <v>384000</v>
      </c>
      <c r="P127" s="5">
        <v>768000</v>
      </c>
    </row>
    <row r="128" spans="2:16" x14ac:dyDescent="0.25">
      <c r="C128" s="18" t="s">
        <v>263</v>
      </c>
      <c r="D128" s="5">
        <v>320000</v>
      </c>
      <c r="E128" s="5">
        <v>45000</v>
      </c>
      <c r="F128" s="5">
        <v>365000</v>
      </c>
      <c r="G128" s="5">
        <v>384000</v>
      </c>
      <c r="H128" s="5">
        <v>0</v>
      </c>
      <c r="I128" s="5">
        <v>384000</v>
      </c>
      <c r="J128" s="5"/>
      <c r="K128" s="5">
        <v>384000</v>
      </c>
      <c r="L128" s="5">
        <v>226560</v>
      </c>
      <c r="M128" s="5">
        <v>610560</v>
      </c>
      <c r="N128" s="5">
        <v>384000</v>
      </c>
      <c r="O128" s="5">
        <v>384000</v>
      </c>
      <c r="P128" s="5">
        <v>768000</v>
      </c>
    </row>
    <row r="129" spans="2:16" x14ac:dyDescent="0.25">
      <c r="C129" s="18" t="s">
        <v>270</v>
      </c>
      <c r="D129" s="5">
        <v>320000</v>
      </c>
      <c r="E129" s="5">
        <v>0</v>
      </c>
      <c r="F129" s="5">
        <v>320000</v>
      </c>
      <c r="G129" s="5">
        <v>384000</v>
      </c>
      <c r="H129" s="5">
        <v>0</v>
      </c>
      <c r="I129" s="5">
        <v>384000</v>
      </c>
      <c r="J129" s="5"/>
      <c r="K129" s="5">
        <v>384000</v>
      </c>
      <c r="L129" s="5">
        <v>226560</v>
      </c>
      <c r="M129" s="5">
        <v>610560</v>
      </c>
      <c r="N129" s="5">
        <v>384000</v>
      </c>
      <c r="O129" s="5">
        <v>384000</v>
      </c>
      <c r="P129" s="5">
        <v>768000</v>
      </c>
    </row>
    <row r="130" spans="2:16" x14ac:dyDescent="0.25">
      <c r="C130" s="18" t="s">
        <v>278</v>
      </c>
      <c r="D130" s="5">
        <v>640000</v>
      </c>
      <c r="E130" s="5">
        <v>0</v>
      </c>
      <c r="F130" s="5">
        <v>640000</v>
      </c>
      <c r="G130" s="5">
        <v>768000</v>
      </c>
      <c r="H130" s="5">
        <v>0</v>
      </c>
      <c r="I130" s="5">
        <v>768000</v>
      </c>
      <c r="J130" s="5"/>
      <c r="K130" s="5">
        <v>768000</v>
      </c>
      <c r="L130" s="5">
        <v>453120</v>
      </c>
      <c r="M130" s="5">
        <v>1221120</v>
      </c>
      <c r="N130" s="5">
        <v>768000</v>
      </c>
      <c r="O130" s="5">
        <v>768000</v>
      </c>
      <c r="P130" s="5">
        <v>1536000</v>
      </c>
    </row>
    <row r="131" spans="2:16" x14ac:dyDescent="0.25">
      <c r="C131" s="18" t="s">
        <v>291</v>
      </c>
      <c r="D131" s="5">
        <v>320000</v>
      </c>
      <c r="E131" s="5">
        <v>0</v>
      </c>
      <c r="F131" s="5">
        <v>320000</v>
      </c>
      <c r="G131" s="5">
        <v>384000</v>
      </c>
      <c r="H131" s="5">
        <v>0</v>
      </c>
      <c r="I131" s="5">
        <v>384000</v>
      </c>
      <c r="J131" s="5"/>
      <c r="K131" s="5">
        <v>384000</v>
      </c>
      <c r="L131" s="5">
        <v>226560</v>
      </c>
      <c r="M131" s="5">
        <v>610560</v>
      </c>
      <c r="N131" s="5">
        <v>384000</v>
      </c>
      <c r="O131" s="5">
        <v>384000</v>
      </c>
      <c r="P131" s="5">
        <v>768000</v>
      </c>
    </row>
    <row r="132" spans="2:16" x14ac:dyDescent="0.25">
      <c r="C132" s="18" t="s">
        <v>299</v>
      </c>
      <c r="D132" s="5">
        <v>160000</v>
      </c>
      <c r="E132" s="5">
        <v>0</v>
      </c>
      <c r="F132" s="5">
        <v>160000</v>
      </c>
      <c r="G132" s="5">
        <v>192000</v>
      </c>
      <c r="H132" s="5">
        <v>0</v>
      </c>
      <c r="I132" s="5">
        <v>192000</v>
      </c>
      <c r="J132" s="5"/>
      <c r="K132" s="5">
        <v>192000</v>
      </c>
      <c r="L132" s="5">
        <v>113280</v>
      </c>
      <c r="M132" s="5">
        <v>305280</v>
      </c>
      <c r="N132" s="5">
        <v>192000</v>
      </c>
      <c r="O132" s="5">
        <v>192000</v>
      </c>
      <c r="P132" s="5">
        <v>384000</v>
      </c>
    </row>
    <row r="133" spans="2:16" x14ac:dyDescent="0.25">
      <c r="C133" s="18" t="s">
        <v>304</v>
      </c>
      <c r="D133" s="5">
        <v>160000</v>
      </c>
      <c r="E133" s="5">
        <v>0</v>
      </c>
      <c r="F133" s="5">
        <v>160000</v>
      </c>
      <c r="G133" s="5">
        <v>192000</v>
      </c>
      <c r="H133" s="5">
        <v>0</v>
      </c>
      <c r="I133" s="5">
        <v>192000</v>
      </c>
      <c r="J133" s="5"/>
      <c r="K133" s="5">
        <v>192000</v>
      </c>
      <c r="L133" s="5">
        <v>113280</v>
      </c>
      <c r="M133" s="5">
        <v>305280</v>
      </c>
      <c r="N133" s="5">
        <v>192000</v>
      </c>
      <c r="O133" s="5">
        <v>192000</v>
      </c>
      <c r="P133" s="5">
        <v>384000</v>
      </c>
    </row>
    <row r="134" spans="2:16" x14ac:dyDescent="0.25">
      <c r="B134" s="4" t="s">
        <v>10</v>
      </c>
      <c r="C134" s="6"/>
      <c r="D134" s="5">
        <v>30179000</v>
      </c>
      <c r="E134" s="5">
        <v>-3551000</v>
      </c>
      <c r="F134" s="5">
        <v>26628000</v>
      </c>
      <c r="G134" s="5">
        <v>23864000</v>
      </c>
      <c r="H134" s="5">
        <v>-1152000</v>
      </c>
      <c r="I134" s="5">
        <v>22712000</v>
      </c>
      <c r="J134" s="5"/>
      <c r="K134" s="5">
        <v>21264777</v>
      </c>
      <c r="L134" s="5">
        <v>-12233781.57</v>
      </c>
      <c r="M134" s="5">
        <v>9030995.4300000072</v>
      </c>
      <c r="N134" s="5">
        <v>21264000</v>
      </c>
      <c r="O134" s="5">
        <v>3781600</v>
      </c>
      <c r="P134" s="5">
        <v>7045600</v>
      </c>
    </row>
  </sheetData>
  <pageMargins left="0.7" right="0.7" top="0.75" bottom="0.75" header="0.3" footer="0.3"/>
  <pageSetup paperSize="9" scale="3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70"/>
  <sheetViews>
    <sheetView workbookViewId="0"/>
  </sheetViews>
  <sheetFormatPr baseColWidth="10" defaultRowHeight="15" x14ac:dyDescent="0.25"/>
  <cols>
    <col min="1" max="1" width="13.5703125" bestFit="1" customWidth="1"/>
    <col min="2" max="2" width="15.140625" bestFit="1" customWidth="1"/>
    <col min="3" max="3" width="13.42578125" bestFit="1" customWidth="1"/>
    <col min="4" max="4" width="21.42578125" bestFit="1" customWidth="1"/>
    <col min="5" max="5" width="15.140625" bestFit="1" customWidth="1"/>
    <col min="6" max="6" width="13.42578125" bestFit="1" customWidth="1"/>
    <col min="7" max="7" width="21.42578125" bestFit="1" customWidth="1"/>
    <col min="8" max="8" width="15.140625" bestFit="1" customWidth="1"/>
    <col min="9" max="9" width="13.42578125" style="2" bestFit="1" customWidth="1"/>
    <col min="10" max="10" width="21.42578125" style="2" bestFit="1" customWidth="1"/>
    <col min="11" max="11" width="15.140625" style="2" bestFit="1" customWidth="1"/>
    <col min="12" max="12" width="13.42578125" style="2" bestFit="1" customWidth="1"/>
    <col min="13" max="13" width="21.42578125" style="2" bestFit="1" customWidth="1"/>
    <col min="14" max="14" width="15.140625" style="2" bestFit="1" customWidth="1"/>
    <col min="15" max="15" width="13.42578125" style="2" bestFit="1" customWidth="1"/>
    <col min="16" max="16" width="21.42578125" style="2" bestFit="1" customWidth="1"/>
    <col min="17" max="17" width="15.140625" style="2" bestFit="1" customWidth="1"/>
    <col min="18" max="18" width="13.42578125" bestFit="1" customWidth="1"/>
    <col min="19" max="19" width="21.42578125" bestFit="1" customWidth="1"/>
    <col min="20" max="20" width="15.140625" bestFit="1" customWidth="1"/>
    <col min="21" max="21" width="13.42578125" bestFit="1" customWidth="1"/>
    <col min="22" max="22" width="21.42578125" bestFit="1" customWidth="1"/>
    <col min="23" max="23" width="15.140625" bestFit="1" customWidth="1"/>
    <col min="24" max="24" width="13.42578125" bestFit="1" customWidth="1"/>
    <col min="25" max="25" width="21.42578125" bestFit="1" customWidth="1"/>
    <col min="26" max="26" width="15.140625" bestFit="1" customWidth="1"/>
    <col min="27" max="27" width="13.42578125" bestFit="1" customWidth="1"/>
    <col min="28" max="28" width="21.42578125" bestFit="1" customWidth="1"/>
    <col min="29" max="29" width="16.28515625" bestFit="1" customWidth="1"/>
    <col min="30" max="30" width="13.42578125" bestFit="1" customWidth="1"/>
    <col min="31" max="31" width="22.42578125" bestFit="1" customWidth="1"/>
    <col min="32" max="32" width="16.7109375" bestFit="1" customWidth="1"/>
    <col min="33" max="33" width="13.42578125" bestFit="1" customWidth="1"/>
    <col min="34" max="34" width="22.85546875" bestFit="1" customWidth="1"/>
    <col min="35" max="35" width="16.7109375" bestFit="1" customWidth="1"/>
    <col min="36" max="36" width="13.42578125" bestFit="1" customWidth="1"/>
    <col min="37" max="37" width="22.85546875" bestFit="1" customWidth="1"/>
    <col min="38" max="38" width="16.7109375" bestFit="1" customWidth="1"/>
    <col min="39" max="39" width="13.42578125" bestFit="1" customWidth="1"/>
    <col min="40" max="40" width="22.85546875" bestFit="1" customWidth="1"/>
    <col min="41" max="41" width="16.7109375" bestFit="1" customWidth="1"/>
    <col min="42" max="42" width="13.42578125" bestFit="1" customWidth="1"/>
    <col min="43" max="43" width="22.85546875" bestFit="1" customWidth="1"/>
    <col min="44" max="44" width="16.7109375" bestFit="1" customWidth="1"/>
    <col min="45" max="45" width="13.42578125" bestFit="1" customWidth="1"/>
    <col min="46" max="46" width="22.85546875" bestFit="1" customWidth="1"/>
    <col min="47" max="47" width="16.7109375" bestFit="1" customWidth="1"/>
    <col min="48" max="48" width="13.42578125" bestFit="1" customWidth="1"/>
    <col min="49" max="49" width="22.85546875" bestFit="1" customWidth="1"/>
    <col min="50" max="50" width="16.7109375" bestFit="1" customWidth="1"/>
    <col min="51" max="51" width="13.42578125" bestFit="1" customWidth="1"/>
    <col min="52" max="52" width="22.85546875" bestFit="1" customWidth="1"/>
    <col min="53" max="53" width="16.7109375" bestFit="1" customWidth="1"/>
    <col min="54" max="54" width="13.42578125" bestFit="1" customWidth="1"/>
    <col min="55" max="55" width="22.85546875" bestFit="1" customWidth="1"/>
    <col min="56" max="56" width="16.7109375" bestFit="1" customWidth="1"/>
    <col min="57" max="57" width="13.42578125" bestFit="1" customWidth="1"/>
    <col min="58" max="58" width="22.85546875" bestFit="1" customWidth="1"/>
    <col min="59" max="59" width="17.7109375" bestFit="1" customWidth="1"/>
    <col min="60" max="60" width="13.42578125" bestFit="1" customWidth="1"/>
    <col min="61" max="61" width="23.85546875" bestFit="1" customWidth="1"/>
    <col min="62" max="62" width="8" bestFit="1" customWidth="1"/>
    <col min="63" max="63" width="13.42578125" bestFit="1" customWidth="1"/>
    <col min="64" max="72" width="17.7109375" bestFit="1" customWidth="1"/>
    <col min="73" max="76" width="18.7109375" bestFit="1" customWidth="1"/>
    <col min="77" max="77" width="33.7109375" bestFit="1" customWidth="1"/>
    <col min="78" max="78" width="13.42578125" bestFit="1" customWidth="1"/>
    <col min="79" max="107" width="11.42578125" hidden="1" customWidth="1"/>
  </cols>
  <sheetData>
    <row r="1" spans="1:107" s="1" customFormat="1" x14ac:dyDescent="0.25">
      <c r="A1" s="1" t="s">
        <v>0</v>
      </c>
      <c r="B1" s="7" t="str">
        <f>CA3</f>
        <v>257994</v>
      </c>
      <c r="C1" s="1" t="s">
        <v>1</v>
      </c>
      <c r="D1" s="1" t="str">
        <f>CB3</f>
        <v>PR</v>
      </c>
      <c r="E1" s="1" t="s">
        <v>2</v>
      </c>
      <c r="F1" s="1" t="str">
        <f>CC3</f>
        <v>14/11/2014</v>
      </c>
      <c r="G1" s="1" t="s">
        <v>93</v>
      </c>
      <c r="H1" s="1" t="str">
        <f>BY3</f>
        <v>IND</v>
      </c>
      <c r="I1" s="1" t="str">
        <f>BZ3</f>
        <v>Qualiac</v>
      </c>
    </row>
    <row r="2" spans="1:107" s="1" customFormat="1" x14ac:dyDescent="0.25">
      <c r="A2" s="8" t="s">
        <v>6</v>
      </c>
      <c r="B2" s="8" t="s">
        <v>12</v>
      </c>
      <c r="C2" s="8" t="s">
        <v>11</v>
      </c>
      <c r="D2" s="11" t="s">
        <v>71</v>
      </c>
      <c r="E2" s="8" t="s">
        <v>13</v>
      </c>
      <c r="F2" s="8" t="s">
        <v>11</v>
      </c>
      <c r="G2" s="11" t="s">
        <v>72</v>
      </c>
      <c r="H2" s="8" t="s">
        <v>14</v>
      </c>
      <c r="I2" s="8" t="s">
        <v>11</v>
      </c>
      <c r="J2" s="11" t="s">
        <v>73</v>
      </c>
      <c r="K2" s="8" t="s">
        <v>15</v>
      </c>
      <c r="L2" s="8" t="s">
        <v>11</v>
      </c>
      <c r="M2" s="11" t="s">
        <v>74</v>
      </c>
      <c r="N2" s="8" t="s">
        <v>16</v>
      </c>
      <c r="O2" s="8" t="s">
        <v>11</v>
      </c>
      <c r="P2" s="11" t="s">
        <v>75</v>
      </c>
      <c r="Q2" s="8" t="s">
        <v>17</v>
      </c>
      <c r="R2" s="8" t="s">
        <v>11</v>
      </c>
      <c r="S2" s="11" t="s">
        <v>76</v>
      </c>
      <c r="T2" s="8" t="s">
        <v>18</v>
      </c>
      <c r="U2" s="8" t="s">
        <v>11</v>
      </c>
      <c r="V2" s="11" t="s">
        <v>77</v>
      </c>
      <c r="W2" s="8" t="s">
        <v>19</v>
      </c>
      <c r="X2" s="8" t="s">
        <v>11</v>
      </c>
      <c r="Y2" s="11" t="s">
        <v>78</v>
      </c>
      <c r="Z2" s="8" t="s">
        <v>20</v>
      </c>
      <c r="AA2" s="8" t="s">
        <v>11</v>
      </c>
      <c r="AB2" s="11" t="s">
        <v>79</v>
      </c>
      <c r="AC2" s="8" t="s">
        <v>80</v>
      </c>
      <c r="AD2" s="8" t="s">
        <v>11</v>
      </c>
      <c r="AE2" s="11" t="s">
        <v>81</v>
      </c>
      <c r="AF2" s="9" t="s">
        <v>21</v>
      </c>
      <c r="AG2" s="8" t="s">
        <v>11</v>
      </c>
      <c r="AH2" s="11" t="s">
        <v>82</v>
      </c>
      <c r="AI2" s="9" t="s">
        <v>22</v>
      </c>
      <c r="AJ2" s="8" t="s">
        <v>11</v>
      </c>
      <c r="AK2" s="11" t="s">
        <v>83</v>
      </c>
      <c r="AL2" s="9" t="s">
        <v>23</v>
      </c>
      <c r="AM2" s="8" t="s">
        <v>11</v>
      </c>
      <c r="AN2" s="11" t="s">
        <v>84</v>
      </c>
      <c r="AO2" s="9" t="s">
        <v>24</v>
      </c>
      <c r="AP2" s="8" t="s">
        <v>11</v>
      </c>
      <c r="AQ2" s="11" t="s">
        <v>85</v>
      </c>
      <c r="AR2" s="9" t="s">
        <v>25</v>
      </c>
      <c r="AS2" s="8" t="s">
        <v>11</v>
      </c>
      <c r="AT2" s="11" t="s">
        <v>86</v>
      </c>
      <c r="AU2" s="9" t="s">
        <v>26</v>
      </c>
      <c r="AV2" s="8" t="s">
        <v>11</v>
      </c>
      <c r="AW2" s="11" t="s">
        <v>87</v>
      </c>
      <c r="AX2" s="9" t="s">
        <v>27</v>
      </c>
      <c r="AY2" s="8" t="s">
        <v>11</v>
      </c>
      <c r="AZ2" s="11" t="s">
        <v>88</v>
      </c>
      <c r="BA2" s="9" t="s">
        <v>28</v>
      </c>
      <c r="BB2" s="8" t="s">
        <v>11</v>
      </c>
      <c r="BC2" s="11" t="s">
        <v>89</v>
      </c>
      <c r="BD2" s="9" t="s">
        <v>29</v>
      </c>
      <c r="BE2" s="8" t="s">
        <v>11</v>
      </c>
      <c r="BF2" s="11" t="s">
        <v>90</v>
      </c>
      <c r="BG2" s="9" t="s">
        <v>91</v>
      </c>
      <c r="BH2" s="8" t="s">
        <v>11</v>
      </c>
      <c r="BI2" s="11" t="s">
        <v>92</v>
      </c>
      <c r="BJ2" s="10" t="s">
        <v>3</v>
      </c>
      <c r="BK2" s="8" t="s">
        <v>11</v>
      </c>
      <c r="BL2" s="10" t="s">
        <v>30</v>
      </c>
      <c r="BM2" s="10" t="s">
        <v>31</v>
      </c>
      <c r="BN2" s="10" t="s">
        <v>32</v>
      </c>
      <c r="BO2" s="10" t="s">
        <v>33</v>
      </c>
      <c r="BP2" s="10" t="s">
        <v>34</v>
      </c>
      <c r="BQ2" s="10" t="s">
        <v>35</v>
      </c>
      <c r="BR2" s="10" t="s">
        <v>36</v>
      </c>
      <c r="BS2" s="10" t="s">
        <v>37</v>
      </c>
      <c r="BT2" s="10" t="s">
        <v>38</v>
      </c>
      <c r="BU2" s="10" t="s">
        <v>39</v>
      </c>
      <c r="BV2" s="10" t="s">
        <v>40</v>
      </c>
      <c r="BW2" s="10" t="s">
        <v>41</v>
      </c>
      <c r="BX2" s="10" t="s">
        <v>42</v>
      </c>
      <c r="BY2" s="10" t="s">
        <v>43</v>
      </c>
      <c r="BZ2" s="10" t="s">
        <v>94</v>
      </c>
      <c r="CA2" s="10" t="s">
        <v>7</v>
      </c>
      <c r="CB2" s="10" t="s">
        <v>44</v>
      </c>
      <c r="CC2" s="10" t="s">
        <v>8</v>
      </c>
      <c r="CD2" s="10" t="s">
        <v>45</v>
      </c>
      <c r="CE2" s="10" t="s">
        <v>46</v>
      </c>
      <c r="CF2" s="10" t="s">
        <v>47</v>
      </c>
      <c r="CG2" s="10" t="s">
        <v>48</v>
      </c>
      <c r="CH2" s="10" t="s">
        <v>49</v>
      </c>
      <c r="CI2" s="10" t="s">
        <v>50</v>
      </c>
      <c r="CJ2" s="10" t="s">
        <v>51</v>
      </c>
      <c r="CK2" s="10" t="s">
        <v>52</v>
      </c>
      <c r="CL2" s="10" t="s">
        <v>53</v>
      </c>
      <c r="CM2" s="10" t="s">
        <v>54</v>
      </c>
      <c r="CN2" s="10" t="s">
        <v>55</v>
      </c>
      <c r="CO2" s="10" t="s">
        <v>56</v>
      </c>
      <c r="CP2" s="10" t="s">
        <v>57</v>
      </c>
      <c r="CQ2" s="10" t="s">
        <v>95</v>
      </c>
      <c r="CR2" s="10" t="s">
        <v>96</v>
      </c>
      <c r="CS2" s="10" t="s">
        <v>97</v>
      </c>
      <c r="CT2" s="10" t="s">
        <v>98</v>
      </c>
      <c r="CU2" s="10" t="s">
        <v>99</v>
      </c>
      <c r="CV2" s="10" t="s">
        <v>100</v>
      </c>
      <c r="CW2" s="10" t="s">
        <v>101</v>
      </c>
      <c r="CX2" s="10" t="s">
        <v>102</v>
      </c>
      <c r="CY2" s="10" t="s">
        <v>103</v>
      </c>
      <c r="CZ2" s="10" t="s">
        <v>104</v>
      </c>
      <c r="DA2" s="10" t="s">
        <v>105</v>
      </c>
      <c r="DB2" s="10" t="s">
        <v>106</v>
      </c>
      <c r="DC2" s="10" t="s">
        <v>107</v>
      </c>
    </row>
    <row r="3" spans="1:107" x14ac:dyDescent="0.25">
      <c r="A3" t="s">
        <v>108</v>
      </c>
      <c r="B3" t="s">
        <v>109</v>
      </c>
      <c r="C3" t="s">
        <v>110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M3" t="s">
        <v>118</v>
      </c>
      <c r="P3" t="s">
        <v>118</v>
      </c>
      <c r="S3" t="s">
        <v>118</v>
      </c>
      <c r="V3" t="s">
        <v>118</v>
      </c>
      <c r="Y3" t="s">
        <v>118</v>
      </c>
      <c r="AB3" t="s">
        <v>118</v>
      </c>
      <c r="AE3" t="s">
        <v>118</v>
      </c>
      <c r="AF3" t="s">
        <v>119</v>
      </c>
      <c r="AG3" t="s">
        <v>120</v>
      </c>
      <c r="AH3" t="s">
        <v>121</v>
      </c>
      <c r="AI3" t="s">
        <v>122</v>
      </c>
      <c r="AJ3" t="s">
        <v>123</v>
      </c>
      <c r="AK3" t="s">
        <v>124</v>
      </c>
      <c r="AL3" t="s">
        <v>125</v>
      </c>
      <c r="AM3" t="s">
        <v>126</v>
      </c>
      <c r="AN3" t="s">
        <v>127</v>
      </c>
      <c r="AO3" t="s">
        <v>128</v>
      </c>
      <c r="AP3" t="s">
        <v>129</v>
      </c>
      <c r="AQ3" t="s">
        <v>130</v>
      </c>
      <c r="AT3" t="s">
        <v>118</v>
      </c>
      <c r="AW3" t="s">
        <v>118</v>
      </c>
      <c r="AZ3" t="s">
        <v>118</v>
      </c>
      <c r="BC3" t="s">
        <v>118</v>
      </c>
      <c r="BF3" t="s">
        <v>118</v>
      </c>
      <c r="BI3" t="s">
        <v>118</v>
      </c>
      <c r="BL3" s="2">
        <v>-400000</v>
      </c>
      <c r="BM3" s="2">
        <v>-320000</v>
      </c>
      <c r="BN3" s="2">
        <v>-720000</v>
      </c>
      <c r="BO3" s="2">
        <v>-480000</v>
      </c>
      <c r="BP3" s="2">
        <v>-384000</v>
      </c>
      <c r="BQ3" s="2">
        <v>-864000</v>
      </c>
      <c r="BS3" s="2">
        <v>-480000</v>
      </c>
      <c r="BT3" s="2">
        <v>-283200</v>
      </c>
      <c r="BU3" s="2">
        <v>-763200</v>
      </c>
      <c r="BV3" s="2">
        <v>-480000</v>
      </c>
      <c r="BW3" s="2">
        <v>-480000</v>
      </c>
      <c r="BX3" s="2">
        <v>-960000</v>
      </c>
      <c r="BY3" t="s">
        <v>108</v>
      </c>
      <c r="BZ3" t="s">
        <v>131</v>
      </c>
      <c r="CA3" t="s">
        <v>132</v>
      </c>
      <c r="CB3" t="s">
        <v>133</v>
      </c>
      <c r="CC3" s="19" t="s">
        <v>509</v>
      </c>
      <c r="CD3" t="s">
        <v>134</v>
      </c>
      <c r="CE3" t="s">
        <v>135</v>
      </c>
      <c r="CF3" t="s">
        <v>136</v>
      </c>
      <c r="CG3" t="s">
        <v>134</v>
      </c>
      <c r="CH3" t="s">
        <v>135</v>
      </c>
      <c r="CI3" t="s">
        <v>136</v>
      </c>
      <c r="CK3" t="s">
        <v>137</v>
      </c>
      <c r="CL3" t="s">
        <v>138</v>
      </c>
      <c r="CM3" t="s">
        <v>139</v>
      </c>
      <c r="CN3" t="s">
        <v>140</v>
      </c>
      <c r="CO3" t="s">
        <v>138</v>
      </c>
      <c r="CP3" t="s">
        <v>139</v>
      </c>
      <c r="CQ3" t="s">
        <v>141</v>
      </c>
      <c r="CR3" t="s">
        <v>141</v>
      </c>
      <c r="CS3" t="s">
        <v>141</v>
      </c>
      <c r="CT3" t="s">
        <v>142</v>
      </c>
      <c r="CU3" t="s">
        <v>142</v>
      </c>
      <c r="CV3" t="s">
        <v>142</v>
      </c>
      <c r="CX3" t="s">
        <v>141</v>
      </c>
      <c r="CY3" t="s">
        <v>141</v>
      </c>
      <c r="CZ3" t="s">
        <v>141</v>
      </c>
      <c r="DA3" t="s">
        <v>142</v>
      </c>
      <c r="DB3" t="s">
        <v>142</v>
      </c>
      <c r="DC3" t="s">
        <v>142</v>
      </c>
    </row>
    <row r="4" spans="1:107" x14ac:dyDescent="0.25">
      <c r="A4" t="s">
        <v>108</v>
      </c>
      <c r="B4" t="s">
        <v>109</v>
      </c>
      <c r="C4" t="s">
        <v>110</v>
      </c>
      <c r="D4" t="s">
        <v>111</v>
      </c>
      <c r="E4" t="s">
        <v>112</v>
      </c>
      <c r="F4" t="s">
        <v>113</v>
      </c>
      <c r="G4" t="s">
        <v>114</v>
      </c>
      <c r="H4" t="s">
        <v>115</v>
      </c>
      <c r="I4" t="s">
        <v>116</v>
      </c>
      <c r="J4" t="s">
        <v>117</v>
      </c>
      <c r="M4" t="s">
        <v>118</v>
      </c>
      <c r="P4" t="s">
        <v>118</v>
      </c>
      <c r="S4" t="s">
        <v>118</v>
      </c>
      <c r="V4" t="s">
        <v>118</v>
      </c>
      <c r="Y4" t="s">
        <v>118</v>
      </c>
      <c r="AB4" t="s">
        <v>118</v>
      </c>
      <c r="AE4" t="s">
        <v>118</v>
      </c>
      <c r="AF4" t="s">
        <v>119</v>
      </c>
      <c r="AG4" t="s">
        <v>120</v>
      </c>
      <c r="AH4" t="s">
        <v>121</v>
      </c>
      <c r="AI4" t="s">
        <v>122</v>
      </c>
      <c r="AJ4" t="s">
        <v>123</v>
      </c>
      <c r="AK4" t="s">
        <v>124</v>
      </c>
      <c r="AL4" t="s">
        <v>125</v>
      </c>
      <c r="AM4" t="s">
        <v>126</v>
      </c>
      <c r="AN4" t="s">
        <v>127</v>
      </c>
      <c r="AO4" t="s">
        <v>143</v>
      </c>
      <c r="AP4" t="s">
        <v>129</v>
      </c>
      <c r="AQ4" t="s">
        <v>144</v>
      </c>
      <c r="AT4" t="s">
        <v>118</v>
      </c>
      <c r="AW4" t="s">
        <v>118</v>
      </c>
      <c r="AZ4" t="s">
        <v>118</v>
      </c>
      <c r="BC4" t="s">
        <v>118</v>
      </c>
      <c r="BF4" t="s">
        <v>118</v>
      </c>
      <c r="BI4" t="s">
        <v>118</v>
      </c>
      <c r="BL4" s="2">
        <v>-400000</v>
      </c>
      <c r="BM4" s="2">
        <v>-320000</v>
      </c>
      <c r="BN4" s="2">
        <v>-720000</v>
      </c>
      <c r="BO4" s="2">
        <v>-480000</v>
      </c>
      <c r="BP4" s="2">
        <v>-384000</v>
      </c>
      <c r="BQ4" s="2">
        <v>-864000</v>
      </c>
      <c r="BS4" s="2">
        <v>-480000</v>
      </c>
      <c r="BT4" s="2">
        <v>-283200</v>
      </c>
      <c r="BU4" s="2">
        <v>-763200</v>
      </c>
      <c r="BV4" s="2">
        <v>-480000</v>
      </c>
      <c r="BW4" s="2">
        <v>-480000</v>
      </c>
      <c r="BX4" s="2">
        <v>-960000</v>
      </c>
      <c r="BY4" t="s">
        <v>108</v>
      </c>
      <c r="BZ4" t="s">
        <v>131</v>
      </c>
      <c r="CS4" s="2"/>
    </row>
    <row r="5" spans="1:107" x14ac:dyDescent="0.25">
      <c r="A5" t="s">
        <v>108</v>
      </c>
      <c r="B5" t="s">
        <v>109</v>
      </c>
      <c r="C5" t="s">
        <v>110</v>
      </c>
      <c r="D5" t="s">
        <v>111</v>
      </c>
      <c r="E5" t="s">
        <v>112</v>
      </c>
      <c r="F5" t="s">
        <v>113</v>
      </c>
      <c r="G5" t="s">
        <v>114</v>
      </c>
      <c r="H5" t="s">
        <v>115</v>
      </c>
      <c r="I5" t="s">
        <v>116</v>
      </c>
      <c r="J5" t="s">
        <v>117</v>
      </c>
      <c r="M5" t="s">
        <v>118</v>
      </c>
      <c r="P5" t="s">
        <v>118</v>
      </c>
      <c r="S5" t="s">
        <v>118</v>
      </c>
      <c r="V5" t="s">
        <v>118</v>
      </c>
      <c r="Y5" t="s">
        <v>118</v>
      </c>
      <c r="AB5" t="s">
        <v>118</v>
      </c>
      <c r="AE5" t="s">
        <v>118</v>
      </c>
      <c r="AF5" t="s">
        <v>119</v>
      </c>
      <c r="AG5" t="s">
        <v>120</v>
      </c>
      <c r="AH5" t="s">
        <v>121</v>
      </c>
      <c r="AI5" t="s">
        <v>122</v>
      </c>
      <c r="AJ5" t="s">
        <v>123</v>
      </c>
      <c r="AK5" t="s">
        <v>124</v>
      </c>
      <c r="AL5" t="s">
        <v>125</v>
      </c>
      <c r="AM5" t="s">
        <v>126</v>
      </c>
      <c r="AN5" t="s">
        <v>127</v>
      </c>
      <c r="AO5" t="s">
        <v>145</v>
      </c>
      <c r="AP5" t="s">
        <v>146</v>
      </c>
      <c r="AQ5" t="s">
        <v>147</v>
      </c>
      <c r="AT5" t="s">
        <v>118</v>
      </c>
      <c r="AW5" t="s">
        <v>118</v>
      </c>
      <c r="AZ5" t="s">
        <v>118</v>
      </c>
      <c r="BC5" t="s">
        <v>118</v>
      </c>
      <c r="BF5" t="s">
        <v>118</v>
      </c>
      <c r="BI5" t="s">
        <v>118</v>
      </c>
      <c r="BL5" s="2">
        <v>-400000</v>
      </c>
      <c r="BM5" s="2">
        <v>-320000</v>
      </c>
      <c r="BN5" s="2">
        <v>-720000</v>
      </c>
      <c r="BO5" s="2">
        <v>-480000</v>
      </c>
      <c r="BP5" s="2">
        <v>-384000</v>
      </c>
      <c r="BQ5" s="2">
        <v>-864000</v>
      </c>
      <c r="BS5" s="2">
        <v>-480000</v>
      </c>
      <c r="BT5" s="2">
        <v>-283200</v>
      </c>
      <c r="BU5" s="2">
        <v>-763200</v>
      </c>
      <c r="BV5" s="2">
        <v>-480000</v>
      </c>
      <c r="BW5" s="2">
        <v>-480000</v>
      </c>
      <c r="BX5" s="2">
        <v>-960000</v>
      </c>
      <c r="BY5" t="s">
        <v>108</v>
      </c>
      <c r="BZ5" t="s">
        <v>131</v>
      </c>
      <c r="CS5" s="2"/>
    </row>
    <row r="6" spans="1:107" x14ac:dyDescent="0.25">
      <c r="A6" t="s">
        <v>108</v>
      </c>
      <c r="B6" t="s">
        <v>109</v>
      </c>
      <c r="C6" t="s">
        <v>110</v>
      </c>
      <c r="D6" t="s">
        <v>111</v>
      </c>
      <c r="E6" t="s">
        <v>112</v>
      </c>
      <c r="F6" t="s">
        <v>113</v>
      </c>
      <c r="G6" t="s">
        <v>114</v>
      </c>
      <c r="H6" t="s">
        <v>115</v>
      </c>
      <c r="I6" t="s">
        <v>116</v>
      </c>
      <c r="J6" t="s">
        <v>117</v>
      </c>
      <c r="M6" t="s">
        <v>118</v>
      </c>
      <c r="P6" t="s">
        <v>118</v>
      </c>
      <c r="S6" t="s">
        <v>118</v>
      </c>
      <c r="V6" t="s">
        <v>118</v>
      </c>
      <c r="Y6" t="s">
        <v>118</v>
      </c>
      <c r="AB6" t="s">
        <v>118</v>
      </c>
      <c r="AE6" t="s">
        <v>118</v>
      </c>
      <c r="AF6" t="s">
        <v>119</v>
      </c>
      <c r="AG6" t="s">
        <v>120</v>
      </c>
      <c r="AH6" t="s">
        <v>121</v>
      </c>
      <c r="AI6" t="s">
        <v>122</v>
      </c>
      <c r="AJ6" t="s">
        <v>123</v>
      </c>
      <c r="AK6" t="s">
        <v>124</v>
      </c>
      <c r="AL6" t="s">
        <v>125</v>
      </c>
      <c r="AM6" t="s">
        <v>126</v>
      </c>
      <c r="AN6" t="s">
        <v>127</v>
      </c>
      <c r="AO6" t="s">
        <v>148</v>
      </c>
      <c r="AP6" t="s">
        <v>149</v>
      </c>
      <c r="AQ6" t="s">
        <v>150</v>
      </c>
      <c r="AT6" t="s">
        <v>118</v>
      </c>
      <c r="AW6" t="s">
        <v>118</v>
      </c>
      <c r="AZ6" t="s">
        <v>118</v>
      </c>
      <c r="BC6" t="s">
        <v>118</v>
      </c>
      <c r="BF6" t="s">
        <v>118</v>
      </c>
      <c r="BI6" t="s">
        <v>118</v>
      </c>
      <c r="BL6" s="2">
        <v>-400000</v>
      </c>
      <c r="BM6" s="2">
        <v>-320000</v>
      </c>
      <c r="BN6" s="2">
        <v>-720000</v>
      </c>
      <c r="BO6" s="2">
        <v>-480000</v>
      </c>
      <c r="BP6" s="2">
        <v>-384000</v>
      </c>
      <c r="BQ6" s="2">
        <v>-864000</v>
      </c>
      <c r="BS6" s="2">
        <v>-480000</v>
      </c>
      <c r="BT6" s="2">
        <v>-283200</v>
      </c>
      <c r="BU6" s="2">
        <v>-763200</v>
      </c>
      <c r="BV6" s="2">
        <v>-480000</v>
      </c>
      <c r="BW6" s="2">
        <v>-480000</v>
      </c>
      <c r="BX6" s="2">
        <v>-960000</v>
      </c>
      <c r="BY6" t="s">
        <v>108</v>
      </c>
      <c r="BZ6" t="s">
        <v>131</v>
      </c>
      <c r="CS6" s="2"/>
    </row>
    <row r="7" spans="1:107" x14ac:dyDescent="0.25">
      <c r="A7" t="s">
        <v>108</v>
      </c>
      <c r="B7" t="s">
        <v>109</v>
      </c>
      <c r="C7" t="s">
        <v>110</v>
      </c>
      <c r="D7" t="s">
        <v>111</v>
      </c>
      <c r="E7" t="s">
        <v>112</v>
      </c>
      <c r="F7" t="s">
        <v>113</v>
      </c>
      <c r="G7" t="s">
        <v>114</v>
      </c>
      <c r="H7" t="s">
        <v>115</v>
      </c>
      <c r="I7" t="s">
        <v>116</v>
      </c>
      <c r="J7" t="s">
        <v>117</v>
      </c>
      <c r="M7" t="s">
        <v>118</v>
      </c>
      <c r="P7" t="s">
        <v>118</v>
      </c>
      <c r="S7" t="s">
        <v>118</v>
      </c>
      <c r="V7" t="s">
        <v>118</v>
      </c>
      <c r="Y7" t="s">
        <v>118</v>
      </c>
      <c r="AB7" t="s">
        <v>118</v>
      </c>
      <c r="AE7" t="s">
        <v>118</v>
      </c>
      <c r="AF7" t="s">
        <v>119</v>
      </c>
      <c r="AG7" t="s">
        <v>120</v>
      </c>
      <c r="AH7" t="s">
        <v>121</v>
      </c>
      <c r="AI7" t="s">
        <v>122</v>
      </c>
      <c r="AJ7" t="s">
        <v>123</v>
      </c>
      <c r="AK7" t="s">
        <v>124</v>
      </c>
      <c r="AL7" t="s">
        <v>151</v>
      </c>
      <c r="AM7" t="s">
        <v>152</v>
      </c>
      <c r="AN7" t="s">
        <v>153</v>
      </c>
      <c r="AO7" t="s">
        <v>154</v>
      </c>
      <c r="AP7" t="s">
        <v>155</v>
      </c>
      <c r="AQ7" t="s">
        <v>156</v>
      </c>
      <c r="AT7" t="s">
        <v>118</v>
      </c>
      <c r="AW7" t="s">
        <v>118</v>
      </c>
      <c r="AZ7" t="s">
        <v>118</v>
      </c>
      <c r="BC7" t="s">
        <v>118</v>
      </c>
      <c r="BF7" t="s">
        <v>118</v>
      </c>
      <c r="BI7" t="s">
        <v>118</v>
      </c>
      <c r="BL7" s="2">
        <v>-400000</v>
      </c>
      <c r="BM7" s="2">
        <v>-320000</v>
      </c>
      <c r="BN7" s="2">
        <v>-720000</v>
      </c>
      <c r="BO7" s="2">
        <v>-480000</v>
      </c>
      <c r="BP7" s="2">
        <v>-384000</v>
      </c>
      <c r="BQ7" s="2">
        <v>-864000</v>
      </c>
      <c r="BS7" s="2">
        <v>-480000</v>
      </c>
      <c r="BT7" s="2">
        <v>-283200</v>
      </c>
      <c r="BU7" s="2">
        <v>-763200</v>
      </c>
      <c r="BV7" s="2">
        <v>-480000</v>
      </c>
      <c r="BW7" s="2">
        <v>-480000</v>
      </c>
      <c r="BX7" s="2">
        <v>-960000</v>
      </c>
      <c r="BY7" t="s">
        <v>108</v>
      </c>
      <c r="BZ7" t="s">
        <v>131</v>
      </c>
      <c r="CS7" s="2"/>
    </row>
    <row r="8" spans="1:107" x14ac:dyDescent="0.25">
      <c r="A8" t="s">
        <v>108</v>
      </c>
      <c r="B8" t="s">
        <v>109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M8" t="s">
        <v>118</v>
      </c>
      <c r="P8" t="s">
        <v>118</v>
      </c>
      <c r="S8" t="s">
        <v>118</v>
      </c>
      <c r="V8" t="s">
        <v>118</v>
      </c>
      <c r="Y8" t="s">
        <v>118</v>
      </c>
      <c r="AB8" t="s">
        <v>118</v>
      </c>
      <c r="AE8" t="s">
        <v>118</v>
      </c>
      <c r="AF8" t="s">
        <v>119</v>
      </c>
      <c r="AG8" t="s">
        <v>120</v>
      </c>
      <c r="AH8" t="s">
        <v>121</v>
      </c>
      <c r="AI8" t="s">
        <v>122</v>
      </c>
      <c r="AJ8" t="s">
        <v>123</v>
      </c>
      <c r="AK8" t="s">
        <v>124</v>
      </c>
      <c r="AL8" t="s">
        <v>151</v>
      </c>
      <c r="AM8" t="s">
        <v>152</v>
      </c>
      <c r="AN8" t="s">
        <v>153</v>
      </c>
      <c r="AO8" t="s">
        <v>157</v>
      </c>
      <c r="AP8" t="s">
        <v>158</v>
      </c>
      <c r="AQ8" t="s">
        <v>159</v>
      </c>
      <c r="AT8" t="s">
        <v>118</v>
      </c>
      <c r="AW8" t="s">
        <v>118</v>
      </c>
      <c r="AZ8" t="s">
        <v>118</v>
      </c>
      <c r="BC8" t="s">
        <v>118</v>
      </c>
      <c r="BF8" t="s">
        <v>118</v>
      </c>
      <c r="BI8" t="s">
        <v>118</v>
      </c>
      <c r="BL8" s="2">
        <v>-400000</v>
      </c>
      <c r="BM8" s="2">
        <v>-320000</v>
      </c>
      <c r="BN8" s="2">
        <v>-720000</v>
      </c>
      <c r="BO8" s="2">
        <v>-480000</v>
      </c>
      <c r="BP8" s="2">
        <v>-384000</v>
      </c>
      <c r="BQ8" s="2">
        <v>-864000</v>
      </c>
      <c r="BS8" s="2">
        <v>-480000</v>
      </c>
      <c r="BT8" s="2">
        <v>-283200</v>
      </c>
      <c r="BU8" s="2">
        <v>-763200</v>
      </c>
      <c r="BV8" s="2">
        <v>-480000</v>
      </c>
      <c r="BW8" s="2">
        <v>-480000</v>
      </c>
      <c r="BX8" s="2">
        <v>-960000</v>
      </c>
      <c r="BY8" t="s">
        <v>108</v>
      </c>
      <c r="BZ8" t="s">
        <v>131</v>
      </c>
      <c r="CS8" s="2"/>
    </row>
    <row r="9" spans="1:107" x14ac:dyDescent="0.25">
      <c r="A9" t="s">
        <v>108</v>
      </c>
      <c r="B9" t="s">
        <v>109</v>
      </c>
      <c r="C9" t="s">
        <v>110</v>
      </c>
      <c r="D9" t="s">
        <v>111</v>
      </c>
      <c r="E9" t="s">
        <v>112</v>
      </c>
      <c r="F9" t="s">
        <v>113</v>
      </c>
      <c r="G9" t="s">
        <v>114</v>
      </c>
      <c r="H9" t="s">
        <v>115</v>
      </c>
      <c r="I9" t="s">
        <v>116</v>
      </c>
      <c r="J9" t="s">
        <v>117</v>
      </c>
      <c r="M9" t="s">
        <v>118</v>
      </c>
      <c r="P9" t="s">
        <v>118</v>
      </c>
      <c r="S9" t="s">
        <v>118</v>
      </c>
      <c r="V9" t="s">
        <v>118</v>
      </c>
      <c r="Y9" t="s">
        <v>118</v>
      </c>
      <c r="AB9" t="s">
        <v>118</v>
      </c>
      <c r="AE9" t="s">
        <v>118</v>
      </c>
      <c r="AF9" t="s">
        <v>119</v>
      </c>
      <c r="AG9" t="s">
        <v>120</v>
      </c>
      <c r="AH9" t="s">
        <v>121</v>
      </c>
      <c r="AI9" t="s">
        <v>122</v>
      </c>
      <c r="AJ9" t="s">
        <v>123</v>
      </c>
      <c r="AK9" t="s">
        <v>124</v>
      </c>
      <c r="AL9" t="s">
        <v>151</v>
      </c>
      <c r="AM9" t="s">
        <v>152</v>
      </c>
      <c r="AN9" t="s">
        <v>153</v>
      </c>
      <c r="AO9" t="s">
        <v>160</v>
      </c>
      <c r="AP9" t="s">
        <v>161</v>
      </c>
      <c r="AQ9" t="s">
        <v>162</v>
      </c>
      <c r="AT9" t="s">
        <v>118</v>
      </c>
      <c r="AW9" t="s">
        <v>118</v>
      </c>
      <c r="AZ9" t="s">
        <v>118</v>
      </c>
      <c r="BC9" t="s">
        <v>118</v>
      </c>
      <c r="BF9" t="s">
        <v>118</v>
      </c>
      <c r="BI9" t="s">
        <v>118</v>
      </c>
      <c r="BL9" s="2">
        <v>-400000</v>
      </c>
      <c r="BM9" s="2">
        <v>-320000</v>
      </c>
      <c r="BN9" s="2">
        <v>-720000</v>
      </c>
      <c r="BO9" s="2">
        <v>-480000</v>
      </c>
      <c r="BP9" s="2">
        <v>-384000</v>
      </c>
      <c r="BQ9" s="2">
        <v>-864000</v>
      </c>
      <c r="BS9" s="2">
        <v>-480000</v>
      </c>
      <c r="BT9" s="2">
        <v>-283200</v>
      </c>
      <c r="BU9" s="2">
        <v>-763200</v>
      </c>
      <c r="BV9" s="2">
        <v>-480000</v>
      </c>
      <c r="BW9" s="2">
        <v>-480000</v>
      </c>
      <c r="BX9" s="2">
        <v>-960000</v>
      </c>
      <c r="BY9" t="s">
        <v>108</v>
      </c>
      <c r="BZ9" t="s">
        <v>131</v>
      </c>
      <c r="CS9" s="2"/>
    </row>
    <row r="10" spans="1:107" x14ac:dyDescent="0.25">
      <c r="A10" t="s">
        <v>108</v>
      </c>
      <c r="B10" t="s">
        <v>109</v>
      </c>
      <c r="C10" t="s">
        <v>110</v>
      </c>
      <c r="D10" t="s">
        <v>111</v>
      </c>
      <c r="E10" t="s">
        <v>112</v>
      </c>
      <c r="F10" t="s">
        <v>113</v>
      </c>
      <c r="G10" t="s">
        <v>114</v>
      </c>
      <c r="H10" t="s">
        <v>115</v>
      </c>
      <c r="I10" t="s">
        <v>116</v>
      </c>
      <c r="J10" t="s">
        <v>117</v>
      </c>
      <c r="M10" t="s">
        <v>118</v>
      </c>
      <c r="P10" t="s">
        <v>118</v>
      </c>
      <c r="S10" t="s">
        <v>118</v>
      </c>
      <c r="V10" t="s">
        <v>118</v>
      </c>
      <c r="Y10" t="s">
        <v>118</v>
      </c>
      <c r="AB10" t="s">
        <v>118</v>
      </c>
      <c r="AE10" t="s">
        <v>118</v>
      </c>
      <c r="AF10" t="s">
        <v>119</v>
      </c>
      <c r="AG10" t="s">
        <v>120</v>
      </c>
      <c r="AH10" t="s">
        <v>121</v>
      </c>
      <c r="AI10" t="s">
        <v>122</v>
      </c>
      <c r="AJ10" t="s">
        <v>123</v>
      </c>
      <c r="AK10" t="s">
        <v>124</v>
      </c>
      <c r="AL10" t="s">
        <v>151</v>
      </c>
      <c r="AM10" t="s">
        <v>152</v>
      </c>
      <c r="AN10" t="s">
        <v>153</v>
      </c>
      <c r="AO10" t="s">
        <v>163</v>
      </c>
      <c r="AP10" t="s">
        <v>164</v>
      </c>
      <c r="AQ10" t="s">
        <v>165</v>
      </c>
      <c r="AT10" t="s">
        <v>118</v>
      </c>
      <c r="AW10" t="s">
        <v>118</v>
      </c>
      <c r="AZ10" t="s">
        <v>118</v>
      </c>
      <c r="BC10" t="s">
        <v>118</v>
      </c>
      <c r="BF10" t="s">
        <v>118</v>
      </c>
      <c r="BI10" t="s">
        <v>118</v>
      </c>
      <c r="BL10" s="2">
        <v>-400000</v>
      </c>
      <c r="BM10" s="2">
        <v>-320000</v>
      </c>
      <c r="BN10" s="2">
        <v>-720000</v>
      </c>
      <c r="BO10" s="2">
        <v>-480000</v>
      </c>
      <c r="BP10" s="2">
        <v>-384000</v>
      </c>
      <c r="BQ10" s="2">
        <v>-864000</v>
      </c>
      <c r="BS10" s="2">
        <v>-480000</v>
      </c>
      <c r="BT10" s="2">
        <v>-283200</v>
      </c>
      <c r="BU10" s="2">
        <v>-763200</v>
      </c>
      <c r="BV10" s="2">
        <v>-480000</v>
      </c>
      <c r="BW10" s="2">
        <v>-480000</v>
      </c>
      <c r="BX10" s="2">
        <v>-960000</v>
      </c>
      <c r="BY10" t="s">
        <v>108</v>
      </c>
      <c r="BZ10" t="s">
        <v>131</v>
      </c>
      <c r="CS10" s="2"/>
    </row>
    <row r="11" spans="1:107" x14ac:dyDescent="0.25">
      <c r="A11" t="s">
        <v>108</v>
      </c>
      <c r="B11" t="s">
        <v>109</v>
      </c>
      <c r="C11" t="s">
        <v>110</v>
      </c>
      <c r="D11" t="s">
        <v>111</v>
      </c>
      <c r="E11" t="s">
        <v>112</v>
      </c>
      <c r="F11" t="s">
        <v>113</v>
      </c>
      <c r="G11" t="s">
        <v>114</v>
      </c>
      <c r="H11" t="s">
        <v>115</v>
      </c>
      <c r="I11" t="s">
        <v>116</v>
      </c>
      <c r="J11" t="s">
        <v>117</v>
      </c>
      <c r="M11" t="s">
        <v>118</v>
      </c>
      <c r="P11" t="s">
        <v>118</v>
      </c>
      <c r="S11" t="s">
        <v>118</v>
      </c>
      <c r="V11" t="s">
        <v>118</v>
      </c>
      <c r="Y11" t="s">
        <v>118</v>
      </c>
      <c r="AB11" t="s">
        <v>118</v>
      </c>
      <c r="AE11" t="s">
        <v>118</v>
      </c>
      <c r="AF11" t="s">
        <v>119</v>
      </c>
      <c r="AG11" t="s">
        <v>120</v>
      </c>
      <c r="AH11" t="s">
        <v>121</v>
      </c>
      <c r="AI11" t="s">
        <v>122</v>
      </c>
      <c r="AJ11" t="s">
        <v>123</v>
      </c>
      <c r="AK11" t="s">
        <v>124</v>
      </c>
      <c r="AL11" t="s">
        <v>166</v>
      </c>
      <c r="AM11" t="s">
        <v>167</v>
      </c>
      <c r="AN11" t="s">
        <v>168</v>
      </c>
      <c r="AO11" t="s">
        <v>169</v>
      </c>
      <c r="AP11" t="s">
        <v>170</v>
      </c>
      <c r="AQ11" t="s">
        <v>171</v>
      </c>
      <c r="AT11" t="s">
        <v>118</v>
      </c>
      <c r="AW11" t="s">
        <v>118</v>
      </c>
      <c r="AZ11" t="s">
        <v>118</v>
      </c>
      <c r="BC11" t="s">
        <v>118</v>
      </c>
      <c r="BF11" t="s">
        <v>118</v>
      </c>
      <c r="BI11" t="s">
        <v>118</v>
      </c>
      <c r="BL11" s="2">
        <v>-400000</v>
      </c>
      <c r="BM11" s="2">
        <v>-320000</v>
      </c>
      <c r="BN11" s="2">
        <v>-720000</v>
      </c>
      <c r="BO11" s="2">
        <v>-480000</v>
      </c>
      <c r="BP11" s="2">
        <v>-384000</v>
      </c>
      <c r="BQ11" s="2">
        <v>-864000</v>
      </c>
      <c r="BS11" s="2">
        <v>-480000</v>
      </c>
      <c r="BT11" s="2">
        <v>-283200</v>
      </c>
      <c r="BU11" s="2">
        <v>-763200</v>
      </c>
      <c r="BV11" s="2">
        <v>-480000</v>
      </c>
      <c r="BW11" s="2">
        <v>-480000</v>
      </c>
      <c r="BX11" s="2">
        <v>-960000</v>
      </c>
      <c r="BY11" t="s">
        <v>108</v>
      </c>
      <c r="BZ11" t="s">
        <v>131</v>
      </c>
      <c r="CS11" s="2"/>
    </row>
    <row r="12" spans="1:107" x14ac:dyDescent="0.25">
      <c r="A12" t="s">
        <v>108</v>
      </c>
      <c r="B12" t="s">
        <v>109</v>
      </c>
      <c r="C12" t="s">
        <v>110</v>
      </c>
      <c r="D12" t="s">
        <v>111</v>
      </c>
      <c r="E12" t="s">
        <v>112</v>
      </c>
      <c r="F12" t="s">
        <v>113</v>
      </c>
      <c r="G12" t="s">
        <v>114</v>
      </c>
      <c r="H12" t="s">
        <v>115</v>
      </c>
      <c r="I12" t="s">
        <v>116</v>
      </c>
      <c r="J12" t="s">
        <v>117</v>
      </c>
      <c r="M12" t="s">
        <v>118</v>
      </c>
      <c r="P12" t="s">
        <v>118</v>
      </c>
      <c r="S12" t="s">
        <v>118</v>
      </c>
      <c r="V12" t="s">
        <v>118</v>
      </c>
      <c r="Y12" t="s">
        <v>118</v>
      </c>
      <c r="AB12" t="s">
        <v>118</v>
      </c>
      <c r="AE12" t="s">
        <v>118</v>
      </c>
      <c r="AF12" t="s">
        <v>119</v>
      </c>
      <c r="AG12" t="s">
        <v>120</v>
      </c>
      <c r="AH12" t="s">
        <v>121</v>
      </c>
      <c r="AI12" t="s">
        <v>122</v>
      </c>
      <c r="AJ12" t="s">
        <v>123</v>
      </c>
      <c r="AK12" t="s">
        <v>124</v>
      </c>
      <c r="AL12" t="s">
        <v>166</v>
      </c>
      <c r="AM12" t="s">
        <v>167</v>
      </c>
      <c r="AN12" t="s">
        <v>168</v>
      </c>
      <c r="AO12" t="s">
        <v>172</v>
      </c>
      <c r="AP12" t="s">
        <v>173</v>
      </c>
      <c r="AQ12" t="s">
        <v>174</v>
      </c>
      <c r="AT12" t="s">
        <v>118</v>
      </c>
      <c r="AW12" t="s">
        <v>118</v>
      </c>
      <c r="AZ12" t="s">
        <v>118</v>
      </c>
      <c r="BC12" t="s">
        <v>118</v>
      </c>
      <c r="BF12" t="s">
        <v>118</v>
      </c>
      <c r="BI12" t="s">
        <v>118</v>
      </c>
      <c r="BL12" s="2">
        <v>-400000</v>
      </c>
      <c r="BM12" s="2">
        <v>-320000</v>
      </c>
      <c r="BN12" s="2">
        <v>-720000</v>
      </c>
      <c r="BO12" s="2">
        <v>-480000</v>
      </c>
      <c r="BP12" s="2">
        <v>-384000</v>
      </c>
      <c r="BQ12" s="2">
        <v>-864000</v>
      </c>
      <c r="BS12" s="2">
        <v>-480000</v>
      </c>
      <c r="BT12" s="2">
        <v>-283200</v>
      </c>
      <c r="BU12" s="2">
        <v>-763200</v>
      </c>
      <c r="BV12" s="2">
        <v>-480000</v>
      </c>
      <c r="BW12" s="2">
        <v>-480000</v>
      </c>
      <c r="BX12" s="2">
        <v>-960000</v>
      </c>
      <c r="BY12" t="s">
        <v>108</v>
      </c>
      <c r="BZ12" t="s">
        <v>131</v>
      </c>
      <c r="CS12" s="2"/>
    </row>
    <row r="13" spans="1:107" x14ac:dyDescent="0.25">
      <c r="A13" t="s">
        <v>108</v>
      </c>
      <c r="B13" t="s">
        <v>109</v>
      </c>
      <c r="C13" t="s">
        <v>110</v>
      </c>
      <c r="D13" t="s">
        <v>111</v>
      </c>
      <c r="E13" t="s">
        <v>112</v>
      </c>
      <c r="F13" t="s">
        <v>113</v>
      </c>
      <c r="G13" t="s">
        <v>114</v>
      </c>
      <c r="H13" t="s">
        <v>115</v>
      </c>
      <c r="I13" t="s">
        <v>116</v>
      </c>
      <c r="J13" t="s">
        <v>117</v>
      </c>
      <c r="M13" t="s">
        <v>118</v>
      </c>
      <c r="P13" t="s">
        <v>118</v>
      </c>
      <c r="S13" t="s">
        <v>118</v>
      </c>
      <c r="V13" t="s">
        <v>118</v>
      </c>
      <c r="Y13" t="s">
        <v>118</v>
      </c>
      <c r="AB13" t="s">
        <v>118</v>
      </c>
      <c r="AE13" t="s">
        <v>118</v>
      </c>
      <c r="AF13" t="s">
        <v>119</v>
      </c>
      <c r="AG13" t="s">
        <v>120</v>
      </c>
      <c r="AH13" t="s">
        <v>121</v>
      </c>
      <c r="AI13" t="s">
        <v>122</v>
      </c>
      <c r="AJ13" t="s">
        <v>123</v>
      </c>
      <c r="AK13" t="s">
        <v>124</v>
      </c>
      <c r="AL13" t="s">
        <v>166</v>
      </c>
      <c r="AM13" t="s">
        <v>167</v>
      </c>
      <c r="AN13" t="s">
        <v>168</v>
      </c>
      <c r="AO13" t="s">
        <v>175</v>
      </c>
      <c r="AP13" t="s">
        <v>176</v>
      </c>
      <c r="AQ13" t="s">
        <v>177</v>
      </c>
      <c r="AT13" t="s">
        <v>118</v>
      </c>
      <c r="AW13" t="s">
        <v>118</v>
      </c>
      <c r="AZ13" t="s">
        <v>118</v>
      </c>
      <c r="BC13" t="s">
        <v>118</v>
      </c>
      <c r="BF13" t="s">
        <v>118</v>
      </c>
      <c r="BI13" t="s">
        <v>118</v>
      </c>
      <c r="BL13" s="2">
        <v>-400000</v>
      </c>
      <c r="BM13" s="2">
        <v>-320000</v>
      </c>
      <c r="BN13" s="2">
        <v>-720000</v>
      </c>
      <c r="BO13" s="2">
        <v>-480000</v>
      </c>
      <c r="BP13" s="2">
        <v>-384000</v>
      </c>
      <c r="BQ13" s="2">
        <v>-864000</v>
      </c>
      <c r="BS13" s="2">
        <v>-480000</v>
      </c>
      <c r="BT13" s="2">
        <v>-283200</v>
      </c>
      <c r="BU13" s="2">
        <v>-763200</v>
      </c>
      <c r="BV13" s="2">
        <v>-480000</v>
      </c>
      <c r="BW13" s="2">
        <v>-480000</v>
      </c>
      <c r="BX13" s="2">
        <v>-960000</v>
      </c>
      <c r="BY13" t="s">
        <v>108</v>
      </c>
      <c r="BZ13" t="s">
        <v>131</v>
      </c>
      <c r="CS13" s="2"/>
    </row>
    <row r="14" spans="1:107" x14ac:dyDescent="0.25">
      <c r="A14" t="s">
        <v>108</v>
      </c>
      <c r="B14" t="s">
        <v>109</v>
      </c>
      <c r="C14" t="s">
        <v>110</v>
      </c>
      <c r="D14" t="s">
        <v>111</v>
      </c>
      <c r="E14" t="s">
        <v>112</v>
      </c>
      <c r="F14" t="s">
        <v>113</v>
      </c>
      <c r="G14" t="s">
        <v>114</v>
      </c>
      <c r="H14" t="s">
        <v>115</v>
      </c>
      <c r="I14" t="s">
        <v>116</v>
      </c>
      <c r="J14" t="s">
        <v>117</v>
      </c>
      <c r="M14" t="s">
        <v>118</v>
      </c>
      <c r="P14" t="s">
        <v>118</v>
      </c>
      <c r="S14" t="s">
        <v>118</v>
      </c>
      <c r="V14" t="s">
        <v>118</v>
      </c>
      <c r="Y14" t="s">
        <v>118</v>
      </c>
      <c r="AB14" t="s">
        <v>118</v>
      </c>
      <c r="AE14" t="s">
        <v>118</v>
      </c>
      <c r="AF14" t="s">
        <v>119</v>
      </c>
      <c r="AG14" t="s">
        <v>120</v>
      </c>
      <c r="AH14" t="s">
        <v>121</v>
      </c>
      <c r="AI14" t="s">
        <v>122</v>
      </c>
      <c r="AJ14" t="s">
        <v>123</v>
      </c>
      <c r="AK14" t="s">
        <v>124</v>
      </c>
      <c r="AL14" t="s">
        <v>166</v>
      </c>
      <c r="AM14" t="s">
        <v>167</v>
      </c>
      <c r="AN14" t="s">
        <v>168</v>
      </c>
      <c r="AO14" t="s">
        <v>178</v>
      </c>
      <c r="AP14" t="s">
        <v>179</v>
      </c>
      <c r="AQ14" t="s">
        <v>180</v>
      </c>
      <c r="AT14" t="s">
        <v>118</v>
      </c>
      <c r="AW14" t="s">
        <v>118</v>
      </c>
      <c r="AZ14" t="s">
        <v>118</v>
      </c>
      <c r="BC14" t="s">
        <v>118</v>
      </c>
      <c r="BF14" t="s">
        <v>118</v>
      </c>
      <c r="BI14" t="s">
        <v>118</v>
      </c>
      <c r="BL14" s="2">
        <v>-400000</v>
      </c>
      <c r="BM14" s="2">
        <v>-320000</v>
      </c>
      <c r="BN14" s="2">
        <v>-720000</v>
      </c>
      <c r="BO14" s="2">
        <v>-480000</v>
      </c>
      <c r="BP14" s="2">
        <v>-384000</v>
      </c>
      <c r="BQ14" s="2">
        <v>-864000</v>
      </c>
      <c r="BS14" s="2">
        <v>-480000</v>
      </c>
      <c r="BT14" s="2">
        <v>-283200</v>
      </c>
      <c r="BU14" s="2">
        <v>-763200</v>
      </c>
      <c r="BV14" s="2">
        <v>-480000</v>
      </c>
      <c r="BW14" s="2">
        <v>-480000</v>
      </c>
      <c r="BX14" s="2">
        <v>-960000</v>
      </c>
      <c r="BY14" t="s">
        <v>108</v>
      </c>
      <c r="BZ14" t="s">
        <v>131</v>
      </c>
      <c r="CS14" s="2"/>
    </row>
    <row r="15" spans="1:107" x14ac:dyDescent="0.25">
      <c r="A15" t="s">
        <v>108</v>
      </c>
      <c r="B15" t="s">
        <v>109</v>
      </c>
      <c r="C15" t="s">
        <v>110</v>
      </c>
      <c r="D15" t="s">
        <v>111</v>
      </c>
      <c r="E15" t="s">
        <v>112</v>
      </c>
      <c r="F15" t="s">
        <v>113</v>
      </c>
      <c r="G15" t="s">
        <v>114</v>
      </c>
      <c r="H15" t="s">
        <v>115</v>
      </c>
      <c r="I15" t="s">
        <v>116</v>
      </c>
      <c r="J15" t="s">
        <v>117</v>
      </c>
      <c r="M15" t="s">
        <v>118</v>
      </c>
      <c r="P15" t="s">
        <v>118</v>
      </c>
      <c r="S15" t="s">
        <v>118</v>
      </c>
      <c r="V15" t="s">
        <v>118</v>
      </c>
      <c r="Y15" t="s">
        <v>118</v>
      </c>
      <c r="AB15" t="s">
        <v>118</v>
      </c>
      <c r="AE15" t="s">
        <v>118</v>
      </c>
      <c r="AF15" t="s">
        <v>119</v>
      </c>
      <c r="AG15" t="s">
        <v>120</v>
      </c>
      <c r="AH15" t="s">
        <v>121</v>
      </c>
      <c r="AI15" t="s">
        <v>122</v>
      </c>
      <c r="AJ15" t="s">
        <v>123</v>
      </c>
      <c r="AK15" t="s">
        <v>124</v>
      </c>
      <c r="AL15" t="s">
        <v>181</v>
      </c>
      <c r="AM15" t="s">
        <v>182</v>
      </c>
      <c r="AN15" t="s">
        <v>183</v>
      </c>
      <c r="AO15" t="s">
        <v>184</v>
      </c>
      <c r="AP15" t="s">
        <v>182</v>
      </c>
      <c r="AQ15" t="s">
        <v>185</v>
      </c>
      <c r="AT15" t="s">
        <v>118</v>
      </c>
      <c r="AW15" t="s">
        <v>118</v>
      </c>
      <c r="AZ15" t="s">
        <v>118</v>
      </c>
      <c r="BC15" t="s">
        <v>118</v>
      </c>
      <c r="BF15" t="s">
        <v>118</v>
      </c>
      <c r="BI15" t="s">
        <v>118</v>
      </c>
      <c r="BL15" s="2">
        <v>-400000</v>
      </c>
      <c r="BM15" s="2">
        <v>-320000</v>
      </c>
      <c r="BN15" s="2">
        <v>-720000</v>
      </c>
      <c r="BO15" s="2">
        <v>-480000</v>
      </c>
      <c r="BP15" s="2">
        <v>-384000</v>
      </c>
      <c r="BQ15" s="2">
        <v>-864000</v>
      </c>
      <c r="BS15" s="2">
        <v>-480000</v>
      </c>
      <c r="BT15" s="2">
        <v>-283200</v>
      </c>
      <c r="BU15" s="2">
        <v>-763200</v>
      </c>
      <c r="BV15" s="2">
        <v>-480000</v>
      </c>
      <c r="BW15" s="2">
        <v>-480000</v>
      </c>
      <c r="BX15" s="2">
        <v>-960000</v>
      </c>
      <c r="BY15" t="s">
        <v>108</v>
      </c>
      <c r="BZ15" t="s">
        <v>131</v>
      </c>
      <c r="CS15" s="2"/>
    </row>
    <row r="16" spans="1:107" x14ac:dyDescent="0.25">
      <c r="A16" t="s">
        <v>108</v>
      </c>
      <c r="B16" t="s">
        <v>109</v>
      </c>
      <c r="C16" t="s">
        <v>110</v>
      </c>
      <c r="D16" t="s">
        <v>111</v>
      </c>
      <c r="E16" t="s">
        <v>112</v>
      </c>
      <c r="F16" t="s">
        <v>113</v>
      </c>
      <c r="G16" t="s">
        <v>114</v>
      </c>
      <c r="H16" t="s">
        <v>115</v>
      </c>
      <c r="I16" t="s">
        <v>116</v>
      </c>
      <c r="J16" t="s">
        <v>117</v>
      </c>
      <c r="M16" t="s">
        <v>118</v>
      </c>
      <c r="P16" t="s">
        <v>118</v>
      </c>
      <c r="S16" t="s">
        <v>118</v>
      </c>
      <c r="V16" t="s">
        <v>118</v>
      </c>
      <c r="Y16" t="s">
        <v>118</v>
      </c>
      <c r="AB16" t="s">
        <v>118</v>
      </c>
      <c r="AE16" t="s">
        <v>118</v>
      </c>
      <c r="AF16" t="s">
        <v>119</v>
      </c>
      <c r="AG16" t="s">
        <v>120</v>
      </c>
      <c r="AH16" t="s">
        <v>121</v>
      </c>
      <c r="AI16" t="s">
        <v>122</v>
      </c>
      <c r="AJ16" t="s">
        <v>123</v>
      </c>
      <c r="AK16" t="s">
        <v>124</v>
      </c>
      <c r="AL16" t="s">
        <v>181</v>
      </c>
      <c r="AM16" t="s">
        <v>182</v>
      </c>
      <c r="AN16" t="s">
        <v>183</v>
      </c>
      <c r="AO16" t="s">
        <v>186</v>
      </c>
      <c r="AP16" t="s">
        <v>187</v>
      </c>
      <c r="AQ16" t="s">
        <v>188</v>
      </c>
      <c r="AT16" t="s">
        <v>118</v>
      </c>
      <c r="AW16" t="s">
        <v>118</v>
      </c>
      <c r="AZ16" t="s">
        <v>118</v>
      </c>
      <c r="BC16" t="s">
        <v>118</v>
      </c>
      <c r="BF16" t="s">
        <v>118</v>
      </c>
      <c r="BI16" t="s">
        <v>118</v>
      </c>
      <c r="BL16" s="2">
        <v>-400000</v>
      </c>
      <c r="BM16" s="2">
        <v>-320000</v>
      </c>
      <c r="BN16" s="2">
        <v>-720000</v>
      </c>
      <c r="BO16" s="2">
        <v>-480000</v>
      </c>
      <c r="BP16" s="2">
        <v>-384000</v>
      </c>
      <c r="BQ16" s="2">
        <v>-864000</v>
      </c>
      <c r="BS16" s="2">
        <v>-480000</v>
      </c>
      <c r="BT16" s="2">
        <v>-283200</v>
      </c>
      <c r="BU16" s="2">
        <v>-763200</v>
      </c>
      <c r="BV16" s="2">
        <v>-480000</v>
      </c>
      <c r="BW16" s="2">
        <v>-480000</v>
      </c>
      <c r="BX16" s="2">
        <v>-960000</v>
      </c>
      <c r="BY16" t="s">
        <v>108</v>
      </c>
      <c r="BZ16" t="s">
        <v>131</v>
      </c>
      <c r="CS16" s="2"/>
    </row>
    <row r="17" spans="1:97" x14ac:dyDescent="0.25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113</v>
      </c>
      <c r="G17" t="s">
        <v>114</v>
      </c>
      <c r="H17" t="s">
        <v>115</v>
      </c>
      <c r="I17" t="s">
        <v>116</v>
      </c>
      <c r="J17" t="s">
        <v>117</v>
      </c>
      <c r="M17" t="s">
        <v>118</v>
      </c>
      <c r="P17" t="s">
        <v>118</v>
      </c>
      <c r="S17" t="s">
        <v>118</v>
      </c>
      <c r="V17" t="s">
        <v>118</v>
      </c>
      <c r="Y17" t="s">
        <v>118</v>
      </c>
      <c r="AB17" t="s">
        <v>118</v>
      </c>
      <c r="AE17" t="s">
        <v>118</v>
      </c>
      <c r="AF17" t="s">
        <v>119</v>
      </c>
      <c r="AG17" t="s">
        <v>120</v>
      </c>
      <c r="AH17" t="s">
        <v>121</v>
      </c>
      <c r="AI17" t="s">
        <v>122</v>
      </c>
      <c r="AJ17" t="s">
        <v>123</v>
      </c>
      <c r="AK17" t="s">
        <v>124</v>
      </c>
      <c r="AL17" t="s">
        <v>181</v>
      </c>
      <c r="AM17" t="s">
        <v>182</v>
      </c>
      <c r="AN17" t="s">
        <v>183</v>
      </c>
      <c r="AO17" t="s">
        <v>189</v>
      </c>
      <c r="AP17" t="s">
        <v>155</v>
      </c>
      <c r="AQ17" t="s">
        <v>190</v>
      </c>
      <c r="AT17" t="s">
        <v>118</v>
      </c>
      <c r="AW17" t="s">
        <v>118</v>
      </c>
      <c r="AZ17" t="s">
        <v>118</v>
      </c>
      <c r="BC17" t="s">
        <v>118</v>
      </c>
      <c r="BF17" t="s">
        <v>118</v>
      </c>
      <c r="BI17" t="s">
        <v>118</v>
      </c>
      <c r="BL17" s="2">
        <v>-400000</v>
      </c>
      <c r="BM17" s="2">
        <v>-320000</v>
      </c>
      <c r="BN17" s="2">
        <v>-720000</v>
      </c>
      <c r="BO17" s="2">
        <v>-480000</v>
      </c>
      <c r="BP17" s="2">
        <v>-384000</v>
      </c>
      <c r="BQ17" s="2">
        <v>-864000</v>
      </c>
      <c r="BS17" s="2">
        <v>-480000</v>
      </c>
      <c r="BT17" s="2">
        <v>-283200</v>
      </c>
      <c r="BU17" s="2">
        <v>-763200</v>
      </c>
      <c r="BV17" s="2">
        <v>-480000</v>
      </c>
      <c r="BW17" s="2">
        <v>-480000</v>
      </c>
      <c r="BX17" s="2">
        <v>-960000</v>
      </c>
      <c r="BY17" t="s">
        <v>108</v>
      </c>
      <c r="BZ17" t="s">
        <v>131</v>
      </c>
      <c r="CS17" s="2"/>
    </row>
    <row r="18" spans="1:97" x14ac:dyDescent="0.25">
      <c r="A18" t="s">
        <v>108</v>
      </c>
      <c r="B18" t="s">
        <v>109</v>
      </c>
      <c r="C18" t="s">
        <v>110</v>
      </c>
      <c r="D18" t="s">
        <v>111</v>
      </c>
      <c r="E18" t="s">
        <v>112</v>
      </c>
      <c r="F18" t="s">
        <v>113</v>
      </c>
      <c r="G18" t="s">
        <v>114</v>
      </c>
      <c r="H18" t="s">
        <v>115</v>
      </c>
      <c r="I18" t="s">
        <v>116</v>
      </c>
      <c r="J18" t="s">
        <v>117</v>
      </c>
      <c r="M18" t="s">
        <v>118</v>
      </c>
      <c r="P18" t="s">
        <v>118</v>
      </c>
      <c r="S18" t="s">
        <v>118</v>
      </c>
      <c r="V18" t="s">
        <v>118</v>
      </c>
      <c r="Y18" t="s">
        <v>118</v>
      </c>
      <c r="AB18" t="s">
        <v>118</v>
      </c>
      <c r="AE18" t="s">
        <v>118</v>
      </c>
      <c r="AF18" t="s">
        <v>119</v>
      </c>
      <c r="AG18" t="s">
        <v>120</v>
      </c>
      <c r="AH18" t="s">
        <v>121</v>
      </c>
      <c r="AI18" t="s">
        <v>122</v>
      </c>
      <c r="AJ18" t="s">
        <v>123</v>
      </c>
      <c r="AK18" t="s">
        <v>124</v>
      </c>
      <c r="AL18" t="s">
        <v>191</v>
      </c>
      <c r="AM18" t="s">
        <v>192</v>
      </c>
      <c r="AN18" t="s">
        <v>193</v>
      </c>
      <c r="AO18" t="s">
        <v>194</v>
      </c>
      <c r="AP18" t="s">
        <v>195</v>
      </c>
      <c r="AQ18" t="s">
        <v>196</v>
      </c>
      <c r="AT18" t="s">
        <v>118</v>
      </c>
      <c r="AW18" t="s">
        <v>118</v>
      </c>
      <c r="AZ18" t="s">
        <v>118</v>
      </c>
      <c r="BC18" t="s">
        <v>118</v>
      </c>
      <c r="BF18" t="s">
        <v>118</v>
      </c>
      <c r="BI18" t="s">
        <v>118</v>
      </c>
      <c r="BL18" s="2">
        <v>-400000</v>
      </c>
      <c r="BM18" s="2">
        <v>-320000</v>
      </c>
      <c r="BN18" s="2">
        <v>-720000</v>
      </c>
      <c r="BO18" s="2">
        <v>-480000</v>
      </c>
      <c r="BP18" s="2">
        <v>-384000</v>
      </c>
      <c r="BQ18" s="2">
        <v>-864000</v>
      </c>
      <c r="BS18" s="2">
        <v>-480000</v>
      </c>
      <c r="BT18" s="2">
        <v>-283200</v>
      </c>
      <c r="BU18" s="2">
        <v>-763200</v>
      </c>
      <c r="BV18" s="2">
        <v>-480000</v>
      </c>
      <c r="BW18" s="2">
        <v>-480000</v>
      </c>
      <c r="BX18" s="2">
        <v>-960000</v>
      </c>
      <c r="BY18" t="s">
        <v>108</v>
      </c>
      <c r="BZ18" t="s">
        <v>131</v>
      </c>
      <c r="CS18" s="2"/>
    </row>
    <row r="19" spans="1:97" x14ac:dyDescent="0.25">
      <c r="A19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113</v>
      </c>
      <c r="G19" t="s">
        <v>114</v>
      </c>
      <c r="H19" t="s">
        <v>115</v>
      </c>
      <c r="I19" t="s">
        <v>116</v>
      </c>
      <c r="J19" t="s">
        <v>117</v>
      </c>
      <c r="M19" t="s">
        <v>118</v>
      </c>
      <c r="P19" t="s">
        <v>118</v>
      </c>
      <c r="S19" t="s">
        <v>118</v>
      </c>
      <c r="V19" t="s">
        <v>118</v>
      </c>
      <c r="Y19" t="s">
        <v>118</v>
      </c>
      <c r="AB19" t="s">
        <v>118</v>
      </c>
      <c r="AE19" t="s">
        <v>118</v>
      </c>
      <c r="AF19" t="s">
        <v>119</v>
      </c>
      <c r="AG19" t="s">
        <v>120</v>
      </c>
      <c r="AH19" t="s">
        <v>121</v>
      </c>
      <c r="AI19" t="s">
        <v>122</v>
      </c>
      <c r="AJ19" t="s">
        <v>123</v>
      </c>
      <c r="AK19" t="s">
        <v>124</v>
      </c>
      <c r="AL19" t="s">
        <v>197</v>
      </c>
      <c r="AM19" t="s">
        <v>198</v>
      </c>
      <c r="AN19" t="s">
        <v>199</v>
      </c>
      <c r="AO19" t="s">
        <v>200</v>
      </c>
      <c r="AP19" t="s">
        <v>201</v>
      </c>
      <c r="AQ19" t="s">
        <v>202</v>
      </c>
      <c r="AT19" t="s">
        <v>118</v>
      </c>
      <c r="AW19" t="s">
        <v>118</v>
      </c>
      <c r="AZ19" t="s">
        <v>118</v>
      </c>
      <c r="BC19" t="s">
        <v>118</v>
      </c>
      <c r="BF19" t="s">
        <v>118</v>
      </c>
      <c r="BI19" t="s">
        <v>118</v>
      </c>
      <c r="BL19" s="2">
        <v>-400000</v>
      </c>
      <c r="BM19" s="2">
        <v>-320000</v>
      </c>
      <c r="BN19" s="2">
        <v>-720000</v>
      </c>
      <c r="BO19" s="2">
        <v>-480000</v>
      </c>
      <c r="BP19" s="2">
        <v>-384000</v>
      </c>
      <c r="BQ19" s="2">
        <v>-864000</v>
      </c>
      <c r="BS19" s="2">
        <v>-480000</v>
      </c>
      <c r="BT19" s="2">
        <v>-283200</v>
      </c>
      <c r="BU19" s="2">
        <v>-763200</v>
      </c>
      <c r="BV19" s="2">
        <v>-480000</v>
      </c>
      <c r="BW19" s="2">
        <v>-480000</v>
      </c>
      <c r="BX19" s="2">
        <v>-960000</v>
      </c>
      <c r="BY19" t="s">
        <v>108</v>
      </c>
      <c r="BZ19" t="s">
        <v>131</v>
      </c>
      <c r="CS19" s="2"/>
    </row>
    <row r="20" spans="1:97" x14ac:dyDescent="0.25">
      <c r="A20" t="s">
        <v>108</v>
      </c>
      <c r="B20" t="s">
        <v>109</v>
      </c>
      <c r="C20" t="s">
        <v>110</v>
      </c>
      <c r="D20" t="s">
        <v>111</v>
      </c>
      <c r="E20" t="s">
        <v>112</v>
      </c>
      <c r="F20" t="s">
        <v>113</v>
      </c>
      <c r="G20" t="s">
        <v>114</v>
      </c>
      <c r="H20" t="s">
        <v>115</v>
      </c>
      <c r="I20" t="s">
        <v>116</v>
      </c>
      <c r="J20" t="s">
        <v>117</v>
      </c>
      <c r="M20" t="s">
        <v>118</v>
      </c>
      <c r="P20" t="s">
        <v>118</v>
      </c>
      <c r="S20" t="s">
        <v>118</v>
      </c>
      <c r="V20" t="s">
        <v>118</v>
      </c>
      <c r="Y20" t="s">
        <v>118</v>
      </c>
      <c r="AB20" t="s">
        <v>118</v>
      </c>
      <c r="AE20" t="s">
        <v>118</v>
      </c>
      <c r="AF20" t="s">
        <v>119</v>
      </c>
      <c r="AG20" t="s">
        <v>120</v>
      </c>
      <c r="AH20" t="s">
        <v>121</v>
      </c>
      <c r="AI20" t="s">
        <v>122</v>
      </c>
      <c r="AJ20" t="s">
        <v>123</v>
      </c>
      <c r="AK20" t="s">
        <v>124</v>
      </c>
      <c r="AL20" t="s">
        <v>197</v>
      </c>
      <c r="AM20" t="s">
        <v>198</v>
      </c>
      <c r="AN20" t="s">
        <v>199</v>
      </c>
      <c r="AO20" t="s">
        <v>203</v>
      </c>
      <c r="AP20" t="s">
        <v>204</v>
      </c>
      <c r="AQ20" t="s">
        <v>205</v>
      </c>
      <c r="AT20" t="s">
        <v>118</v>
      </c>
      <c r="AW20" t="s">
        <v>118</v>
      </c>
      <c r="AZ20" t="s">
        <v>118</v>
      </c>
      <c r="BC20" t="s">
        <v>118</v>
      </c>
      <c r="BF20" t="s">
        <v>118</v>
      </c>
      <c r="BI20" t="s">
        <v>118</v>
      </c>
      <c r="BL20" s="2">
        <v>-400000</v>
      </c>
      <c r="BM20" s="2">
        <v>-320000</v>
      </c>
      <c r="BN20" s="2">
        <v>-720000</v>
      </c>
      <c r="BO20" s="2">
        <v>-480000</v>
      </c>
      <c r="BP20" s="2">
        <v>-384000</v>
      </c>
      <c r="BQ20" s="2">
        <v>-864000</v>
      </c>
      <c r="BS20" s="2">
        <v>-480000</v>
      </c>
      <c r="BT20" s="2">
        <v>-283200</v>
      </c>
      <c r="BU20" s="2">
        <v>-763200</v>
      </c>
      <c r="BV20" s="2">
        <v>-480000</v>
      </c>
      <c r="BW20" s="2">
        <v>-480000</v>
      </c>
      <c r="BX20" s="2">
        <v>-960000</v>
      </c>
      <c r="BY20" t="s">
        <v>108</v>
      </c>
      <c r="BZ20" t="s">
        <v>131</v>
      </c>
      <c r="CS20" s="2"/>
    </row>
    <row r="21" spans="1:97" x14ac:dyDescent="0.25">
      <c r="A21" t="s">
        <v>108</v>
      </c>
      <c r="B21" t="s">
        <v>109</v>
      </c>
      <c r="C21" t="s">
        <v>110</v>
      </c>
      <c r="D21" t="s">
        <v>111</v>
      </c>
      <c r="E21" t="s">
        <v>112</v>
      </c>
      <c r="F21" t="s">
        <v>113</v>
      </c>
      <c r="G21" t="s">
        <v>114</v>
      </c>
      <c r="H21" t="s">
        <v>115</v>
      </c>
      <c r="I21" t="s">
        <v>116</v>
      </c>
      <c r="J21" t="s">
        <v>117</v>
      </c>
      <c r="M21" t="s">
        <v>118</v>
      </c>
      <c r="P21" t="s">
        <v>118</v>
      </c>
      <c r="S21" t="s">
        <v>118</v>
      </c>
      <c r="V21" t="s">
        <v>118</v>
      </c>
      <c r="Y21" t="s">
        <v>118</v>
      </c>
      <c r="AB21" t="s">
        <v>118</v>
      </c>
      <c r="AE21" t="s">
        <v>118</v>
      </c>
      <c r="AF21" t="s">
        <v>119</v>
      </c>
      <c r="AG21" t="s">
        <v>120</v>
      </c>
      <c r="AH21" t="s">
        <v>121</v>
      </c>
      <c r="AI21" t="s">
        <v>122</v>
      </c>
      <c r="AJ21" t="s">
        <v>123</v>
      </c>
      <c r="AK21" t="s">
        <v>124</v>
      </c>
      <c r="AL21" t="s">
        <v>197</v>
      </c>
      <c r="AM21" t="s">
        <v>198</v>
      </c>
      <c r="AN21" t="s">
        <v>199</v>
      </c>
      <c r="AO21" t="s">
        <v>206</v>
      </c>
      <c r="AP21" t="s">
        <v>207</v>
      </c>
      <c r="AQ21" t="s">
        <v>208</v>
      </c>
      <c r="AT21" t="s">
        <v>118</v>
      </c>
      <c r="AW21" t="s">
        <v>118</v>
      </c>
      <c r="AZ21" t="s">
        <v>118</v>
      </c>
      <c r="BC21" t="s">
        <v>118</v>
      </c>
      <c r="BF21" t="s">
        <v>118</v>
      </c>
      <c r="BI21" t="s">
        <v>118</v>
      </c>
      <c r="BL21" s="2">
        <v>-400000</v>
      </c>
      <c r="BM21" s="2">
        <v>-320000</v>
      </c>
      <c r="BN21" s="2">
        <v>-720000</v>
      </c>
      <c r="BO21" s="2">
        <v>-480000</v>
      </c>
      <c r="BP21" s="2">
        <v>-384000</v>
      </c>
      <c r="BQ21" s="2">
        <v>-864000</v>
      </c>
      <c r="BS21" s="2">
        <v>-480000</v>
      </c>
      <c r="BT21" s="2">
        <v>-283200</v>
      </c>
      <c r="BU21" s="2">
        <v>-763200</v>
      </c>
      <c r="BV21" s="2">
        <v>-480000</v>
      </c>
      <c r="BW21" s="2">
        <v>-480000</v>
      </c>
      <c r="BX21" s="2">
        <v>-960000</v>
      </c>
      <c r="BY21" t="s">
        <v>108</v>
      </c>
      <c r="BZ21" t="s">
        <v>131</v>
      </c>
      <c r="CS21" s="2"/>
    </row>
    <row r="22" spans="1:97" x14ac:dyDescent="0.25">
      <c r="A22" t="s">
        <v>108</v>
      </c>
      <c r="B22" t="s">
        <v>109</v>
      </c>
      <c r="C22" t="s">
        <v>110</v>
      </c>
      <c r="D22" t="s">
        <v>111</v>
      </c>
      <c r="E22" t="s">
        <v>112</v>
      </c>
      <c r="F22" t="s">
        <v>113</v>
      </c>
      <c r="G22" t="s">
        <v>114</v>
      </c>
      <c r="H22" t="s">
        <v>115</v>
      </c>
      <c r="I22" t="s">
        <v>116</v>
      </c>
      <c r="J22" t="s">
        <v>117</v>
      </c>
      <c r="M22" t="s">
        <v>118</v>
      </c>
      <c r="P22" t="s">
        <v>118</v>
      </c>
      <c r="S22" t="s">
        <v>118</v>
      </c>
      <c r="V22" t="s">
        <v>118</v>
      </c>
      <c r="Y22" t="s">
        <v>118</v>
      </c>
      <c r="AB22" t="s">
        <v>118</v>
      </c>
      <c r="AE22" t="s">
        <v>118</v>
      </c>
      <c r="AF22" t="s">
        <v>119</v>
      </c>
      <c r="AG22" t="s">
        <v>120</v>
      </c>
      <c r="AH22" t="s">
        <v>121</v>
      </c>
      <c r="AI22" t="s">
        <v>122</v>
      </c>
      <c r="AJ22" t="s">
        <v>123</v>
      </c>
      <c r="AK22" t="s">
        <v>124</v>
      </c>
      <c r="AL22" t="s">
        <v>197</v>
      </c>
      <c r="AM22" t="s">
        <v>198</v>
      </c>
      <c r="AN22" t="s">
        <v>199</v>
      </c>
      <c r="AO22" t="s">
        <v>209</v>
      </c>
      <c r="AP22" t="s">
        <v>210</v>
      </c>
      <c r="AQ22" t="s">
        <v>211</v>
      </c>
      <c r="AT22" t="s">
        <v>118</v>
      </c>
      <c r="AW22" t="s">
        <v>118</v>
      </c>
      <c r="AZ22" t="s">
        <v>118</v>
      </c>
      <c r="BC22" t="s">
        <v>118</v>
      </c>
      <c r="BF22" t="s">
        <v>118</v>
      </c>
      <c r="BI22" t="s">
        <v>118</v>
      </c>
      <c r="BL22" s="2">
        <v>-400000</v>
      </c>
      <c r="BM22" s="2">
        <v>-320000</v>
      </c>
      <c r="BN22" s="2">
        <v>-720000</v>
      </c>
      <c r="BO22" s="2">
        <v>-480000</v>
      </c>
      <c r="BP22" s="2">
        <v>-384000</v>
      </c>
      <c r="BQ22" s="2">
        <v>-864000</v>
      </c>
      <c r="BS22" s="2">
        <v>-480000</v>
      </c>
      <c r="BT22" s="2">
        <v>-283200</v>
      </c>
      <c r="BU22" s="2">
        <v>-763200</v>
      </c>
      <c r="BV22" s="2">
        <v>-480000</v>
      </c>
      <c r="BW22" s="2">
        <v>-480000</v>
      </c>
      <c r="BX22" s="2">
        <v>-960000</v>
      </c>
      <c r="BY22" t="s">
        <v>108</v>
      </c>
      <c r="BZ22" t="s">
        <v>131</v>
      </c>
      <c r="CS22" s="2"/>
    </row>
    <row r="23" spans="1:97" x14ac:dyDescent="0.25">
      <c r="A23" t="s">
        <v>108</v>
      </c>
      <c r="B23" t="s">
        <v>109</v>
      </c>
      <c r="C23" t="s">
        <v>110</v>
      </c>
      <c r="D23" t="s">
        <v>111</v>
      </c>
      <c r="E23" t="s">
        <v>112</v>
      </c>
      <c r="F23" t="s">
        <v>113</v>
      </c>
      <c r="G23" t="s">
        <v>114</v>
      </c>
      <c r="H23" t="s">
        <v>115</v>
      </c>
      <c r="I23" t="s">
        <v>116</v>
      </c>
      <c r="J23" t="s">
        <v>117</v>
      </c>
      <c r="M23" t="s">
        <v>118</v>
      </c>
      <c r="P23" t="s">
        <v>118</v>
      </c>
      <c r="S23" t="s">
        <v>118</v>
      </c>
      <c r="V23" t="s">
        <v>118</v>
      </c>
      <c r="Y23" t="s">
        <v>118</v>
      </c>
      <c r="AB23" t="s">
        <v>118</v>
      </c>
      <c r="AE23" t="s">
        <v>118</v>
      </c>
      <c r="AF23" t="s">
        <v>119</v>
      </c>
      <c r="AG23" t="s">
        <v>120</v>
      </c>
      <c r="AH23" t="s">
        <v>121</v>
      </c>
      <c r="AI23" t="s">
        <v>122</v>
      </c>
      <c r="AJ23" t="s">
        <v>123</v>
      </c>
      <c r="AK23" t="s">
        <v>124</v>
      </c>
      <c r="AL23" t="s">
        <v>197</v>
      </c>
      <c r="AM23" t="s">
        <v>198</v>
      </c>
      <c r="AN23" t="s">
        <v>199</v>
      </c>
      <c r="AO23" t="s">
        <v>212</v>
      </c>
      <c r="AP23" t="s">
        <v>213</v>
      </c>
      <c r="AQ23" t="s">
        <v>214</v>
      </c>
      <c r="AT23" t="s">
        <v>118</v>
      </c>
      <c r="AW23" t="s">
        <v>118</v>
      </c>
      <c r="AZ23" t="s">
        <v>118</v>
      </c>
      <c r="BC23" t="s">
        <v>118</v>
      </c>
      <c r="BF23" t="s">
        <v>118</v>
      </c>
      <c r="BI23" t="s">
        <v>118</v>
      </c>
      <c r="BL23" s="2">
        <v>-33000</v>
      </c>
      <c r="BM23" s="2">
        <v>0</v>
      </c>
      <c r="BN23" s="2">
        <v>-33000</v>
      </c>
      <c r="BO23" s="2">
        <v>0</v>
      </c>
      <c r="BP23" s="2">
        <v>0</v>
      </c>
      <c r="BQ23" s="2">
        <v>0</v>
      </c>
      <c r="BS23" s="2">
        <v>0</v>
      </c>
      <c r="BT23" s="2">
        <v>0</v>
      </c>
      <c r="BU23" s="2">
        <v>0</v>
      </c>
      <c r="BV23" s="2">
        <v>-480000</v>
      </c>
      <c r="BW23" s="2">
        <v>0</v>
      </c>
      <c r="BX23" s="2">
        <v>-480000</v>
      </c>
      <c r="BY23" t="s">
        <v>108</v>
      </c>
      <c r="BZ23" t="s">
        <v>131</v>
      </c>
      <c r="CS23" s="2"/>
    </row>
    <row r="24" spans="1:97" x14ac:dyDescent="0.25">
      <c r="A24" t="s">
        <v>108</v>
      </c>
      <c r="B24" t="s">
        <v>109</v>
      </c>
      <c r="C24" t="s">
        <v>110</v>
      </c>
      <c r="D24" t="s">
        <v>111</v>
      </c>
      <c r="E24" t="s">
        <v>112</v>
      </c>
      <c r="F24" t="s">
        <v>113</v>
      </c>
      <c r="G24" t="s">
        <v>114</v>
      </c>
      <c r="H24" t="s">
        <v>115</v>
      </c>
      <c r="I24" t="s">
        <v>116</v>
      </c>
      <c r="J24" t="s">
        <v>117</v>
      </c>
      <c r="M24" t="s">
        <v>118</v>
      </c>
      <c r="P24" t="s">
        <v>118</v>
      </c>
      <c r="S24" t="s">
        <v>118</v>
      </c>
      <c r="V24" t="s">
        <v>118</v>
      </c>
      <c r="Y24" t="s">
        <v>118</v>
      </c>
      <c r="AB24" t="s">
        <v>118</v>
      </c>
      <c r="AE24" t="s">
        <v>118</v>
      </c>
      <c r="AF24" t="s">
        <v>119</v>
      </c>
      <c r="AG24" t="s">
        <v>120</v>
      </c>
      <c r="AH24" t="s">
        <v>121</v>
      </c>
      <c r="AI24" t="s">
        <v>122</v>
      </c>
      <c r="AJ24" t="s">
        <v>123</v>
      </c>
      <c r="AK24" t="s">
        <v>124</v>
      </c>
      <c r="AL24" t="s">
        <v>215</v>
      </c>
      <c r="AM24" t="s">
        <v>216</v>
      </c>
      <c r="AN24" t="s">
        <v>217</v>
      </c>
      <c r="AO24" t="s">
        <v>218</v>
      </c>
      <c r="AP24" t="s">
        <v>219</v>
      </c>
      <c r="AQ24" t="s">
        <v>220</v>
      </c>
      <c r="AT24" t="s">
        <v>118</v>
      </c>
      <c r="AW24" t="s">
        <v>118</v>
      </c>
      <c r="AZ24" t="s">
        <v>118</v>
      </c>
      <c r="BC24" t="s">
        <v>118</v>
      </c>
      <c r="BF24" t="s">
        <v>118</v>
      </c>
      <c r="BI24" t="s">
        <v>118</v>
      </c>
      <c r="BL24" s="2">
        <v>-400000</v>
      </c>
      <c r="BM24" s="2">
        <v>-320000</v>
      </c>
      <c r="BN24" s="2">
        <v>-720000</v>
      </c>
      <c r="BO24" s="2">
        <v>-480000</v>
      </c>
      <c r="BP24" s="2">
        <v>-384000</v>
      </c>
      <c r="BQ24" s="2">
        <v>-864000</v>
      </c>
      <c r="BS24" s="2">
        <v>-480000</v>
      </c>
      <c r="BT24" s="2">
        <v>-283200</v>
      </c>
      <c r="BU24" s="2">
        <v>-763200</v>
      </c>
      <c r="BV24" s="2">
        <v>-480000</v>
      </c>
      <c r="BW24" s="2">
        <v>-480000</v>
      </c>
      <c r="BX24" s="2">
        <v>-960000</v>
      </c>
      <c r="BY24" t="s">
        <v>108</v>
      </c>
      <c r="BZ24" t="s">
        <v>131</v>
      </c>
      <c r="CS24" s="2"/>
    </row>
    <row r="25" spans="1:97" x14ac:dyDescent="0.25">
      <c r="A25" t="s">
        <v>108</v>
      </c>
      <c r="B25" t="s">
        <v>109</v>
      </c>
      <c r="C25" t="s">
        <v>110</v>
      </c>
      <c r="D25" t="s">
        <v>111</v>
      </c>
      <c r="E25" t="s">
        <v>112</v>
      </c>
      <c r="F25" t="s">
        <v>113</v>
      </c>
      <c r="G25" t="s">
        <v>114</v>
      </c>
      <c r="H25" t="s">
        <v>115</v>
      </c>
      <c r="I25" t="s">
        <v>116</v>
      </c>
      <c r="J25" t="s">
        <v>117</v>
      </c>
      <c r="M25" t="s">
        <v>118</v>
      </c>
      <c r="P25" t="s">
        <v>118</v>
      </c>
      <c r="S25" t="s">
        <v>118</v>
      </c>
      <c r="V25" t="s">
        <v>118</v>
      </c>
      <c r="Y25" t="s">
        <v>118</v>
      </c>
      <c r="AB25" t="s">
        <v>118</v>
      </c>
      <c r="AE25" t="s">
        <v>118</v>
      </c>
      <c r="AF25" t="s">
        <v>119</v>
      </c>
      <c r="AG25" t="s">
        <v>120</v>
      </c>
      <c r="AH25" t="s">
        <v>121</v>
      </c>
      <c r="AI25" t="s">
        <v>122</v>
      </c>
      <c r="AJ25" t="s">
        <v>123</v>
      </c>
      <c r="AK25" t="s">
        <v>124</v>
      </c>
      <c r="AL25" t="s">
        <v>215</v>
      </c>
      <c r="AM25" t="s">
        <v>216</v>
      </c>
      <c r="AN25" t="s">
        <v>217</v>
      </c>
      <c r="AO25" t="s">
        <v>221</v>
      </c>
      <c r="AP25" t="s">
        <v>210</v>
      </c>
      <c r="AQ25" t="s">
        <v>222</v>
      </c>
      <c r="AT25" t="s">
        <v>118</v>
      </c>
      <c r="AW25" t="s">
        <v>118</v>
      </c>
      <c r="AZ25" t="s">
        <v>118</v>
      </c>
      <c r="BC25" t="s">
        <v>118</v>
      </c>
      <c r="BF25" t="s">
        <v>118</v>
      </c>
      <c r="BI25" t="s">
        <v>118</v>
      </c>
      <c r="BL25" s="2">
        <v>-400000</v>
      </c>
      <c r="BM25" s="2">
        <v>-320000</v>
      </c>
      <c r="BN25" s="2">
        <v>-720000</v>
      </c>
      <c r="BO25" s="2">
        <v>-480000</v>
      </c>
      <c r="BP25" s="2">
        <v>-384000</v>
      </c>
      <c r="BQ25" s="2">
        <v>-864000</v>
      </c>
      <c r="BS25" s="2">
        <v>-480000</v>
      </c>
      <c r="BT25" s="2">
        <v>-283200</v>
      </c>
      <c r="BU25" s="2">
        <v>-763200</v>
      </c>
      <c r="BV25" s="2">
        <v>-480000</v>
      </c>
      <c r="BW25" s="2">
        <v>-480000</v>
      </c>
      <c r="BX25" s="2">
        <v>-960000</v>
      </c>
      <c r="BY25" t="s">
        <v>108</v>
      </c>
      <c r="BZ25" t="s">
        <v>131</v>
      </c>
      <c r="CS25" s="2"/>
    </row>
    <row r="26" spans="1:97" x14ac:dyDescent="0.25">
      <c r="A26" t="s">
        <v>108</v>
      </c>
      <c r="B26" t="s">
        <v>109</v>
      </c>
      <c r="C26" t="s">
        <v>110</v>
      </c>
      <c r="D26" t="s">
        <v>111</v>
      </c>
      <c r="E26" t="s">
        <v>112</v>
      </c>
      <c r="F26" t="s">
        <v>113</v>
      </c>
      <c r="G26" t="s">
        <v>114</v>
      </c>
      <c r="H26" t="s">
        <v>115</v>
      </c>
      <c r="I26" t="s">
        <v>116</v>
      </c>
      <c r="J26" t="s">
        <v>117</v>
      </c>
      <c r="M26" t="s">
        <v>118</v>
      </c>
      <c r="P26" t="s">
        <v>118</v>
      </c>
      <c r="S26" t="s">
        <v>118</v>
      </c>
      <c r="V26" t="s">
        <v>118</v>
      </c>
      <c r="Y26" t="s">
        <v>118</v>
      </c>
      <c r="AB26" t="s">
        <v>118</v>
      </c>
      <c r="AE26" t="s">
        <v>118</v>
      </c>
      <c r="AF26" t="s">
        <v>119</v>
      </c>
      <c r="AG26" t="s">
        <v>120</v>
      </c>
      <c r="AH26" t="s">
        <v>121</v>
      </c>
      <c r="AI26" t="s">
        <v>122</v>
      </c>
      <c r="AJ26" t="s">
        <v>123</v>
      </c>
      <c r="AK26" t="s">
        <v>124</v>
      </c>
      <c r="AL26" t="s">
        <v>223</v>
      </c>
      <c r="AM26" t="s">
        <v>224</v>
      </c>
      <c r="AN26" t="s">
        <v>225</v>
      </c>
      <c r="AO26" t="s">
        <v>226</v>
      </c>
      <c r="AP26" t="s">
        <v>224</v>
      </c>
      <c r="AQ26" t="s">
        <v>227</v>
      </c>
      <c r="AT26" t="s">
        <v>118</v>
      </c>
      <c r="AW26" t="s">
        <v>118</v>
      </c>
      <c r="AZ26" t="s">
        <v>118</v>
      </c>
      <c r="BC26" t="s">
        <v>118</v>
      </c>
      <c r="BF26" t="s">
        <v>118</v>
      </c>
      <c r="BI26" t="s">
        <v>118</v>
      </c>
      <c r="BL26" s="2">
        <v>-400000</v>
      </c>
      <c r="BM26" s="2">
        <v>-320000</v>
      </c>
      <c r="BN26" s="2">
        <v>-720000</v>
      </c>
      <c r="BO26" s="2">
        <v>-480000</v>
      </c>
      <c r="BP26" s="2">
        <v>-384000</v>
      </c>
      <c r="BQ26" s="2">
        <v>-864000</v>
      </c>
      <c r="BS26" s="2">
        <v>-480000</v>
      </c>
      <c r="BT26" s="2">
        <v>-283200</v>
      </c>
      <c r="BU26" s="2">
        <v>-763200</v>
      </c>
      <c r="BV26" s="2">
        <v>-480000</v>
      </c>
      <c r="BW26" s="2">
        <v>-480000</v>
      </c>
      <c r="BX26" s="2">
        <v>-960000</v>
      </c>
      <c r="BY26" t="s">
        <v>108</v>
      </c>
      <c r="BZ26" t="s">
        <v>131</v>
      </c>
      <c r="CS26" s="2"/>
    </row>
    <row r="27" spans="1:97" x14ac:dyDescent="0.25">
      <c r="A27" t="s">
        <v>108</v>
      </c>
      <c r="B27" t="s">
        <v>109</v>
      </c>
      <c r="C27" t="s">
        <v>110</v>
      </c>
      <c r="D27" t="s">
        <v>111</v>
      </c>
      <c r="E27" t="s">
        <v>112</v>
      </c>
      <c r="F27" t="s">
        <v>113</v>
      </c>
      <c r="G27" t="s">
        <v>114</v>
      </c>
      <c r="H27" t="s">
        <v>115</v>
      </c>
      <c r="I27" t="s">
        <v>116</v>
      </c>
      <c r="J27" t="s">
        <v>117</v>
      </c>
      <c r="M27" t="s">
        <v>118</v>
      </c>
      <c r="P27" t="s">
        <v>118</v>
      </c>
      <c r="S27" t="s">
        <v>118</v>
      </c>
      <c r="V27" t="s">
        <v>118</v>
      </c>
      <c r="Y27" t="s">
        <v>118</v>
      </c>
      <c r="AB27" t="s">
        <v>118</v>
      </c>
      <c r="AE27" t="s">
        <v>118</v>
      </c>
      <c r="AF27" t="s">
        <v>119</v>
      </c>
      <c r="AG27" t="s">
        <v>120</v>
      </c>
      <c r="AH27" t="s">
        <v>121</v>
      </c>
      <c r="AI27" t="s">
        <v>122</v>
      </c>
      <c r="AJ27" t="s">
        <v>123</v>
      </c>
      <c r="AK27" t="s">
        <v>124</v>
      </c>
      <c r="AL27" t="s">
        <v>223</v>
      </c>
      <c r="AM27" t="s">
        <v>224</v>
      </c>
      <c r="AN27" t="s">
        <v>225</v>
      </c>
      <c r="AO27" t="s">
        <v>228</v>
      </c>
      <c r="AP27" t="s">
        <v>224</v>
      </c>
      <c r="AQ27" t="s">
        <v>229</v>
      </c>
      <c r="AT27" t="s">
        <v>118</v>
      </c>
      <c r="AW27" t="s">
        <v>118</v>
      </c>
      <c r="AZ27" t="s">
        <v>118</v>
      </c>
      <c r="BC27" t="s">
        <v>118</v>
      </c>
      <c r="BF27" t="s">
        <v>118</v>
      </c>
      <c r="BI27" t="s">
        <v>118</v>
      </c>
      <c r="BL27" s="2">
        <v>-400000</v>
      </c>
      <c r="BM27" s="2">
        <v>-320000</v>
      </c>
      <c r="BN27" s="2">
        <v>-720000</v>
      </c>
      <c r="BO27" s="2">
        <v>-480000</v>
      </c>
      <c r="BP27" s="2">
        <v>-384000</v>
      </c>
      <c r="BQ27" s="2">
        <v>-864000</v>
      </c>
      <c r="BS27" s="2">
        <v>-480000</v>
      </c>
      <c r="BT27" s="2">
        <v>-283200</v>
      </c>
      <c r="BU27" s="2">
        <v>-763200</v>
      </c>
      <c r="BV27" s="2">
        <v>-480000</v>
      </c>
      <c r="BW27" s="2">
        <v>-480000</v>
      </c>
      <c r="BX27" s="2">
        <v>-960000</v>
      </c>
      <c r="BY27" t="s">
        <v>108</v>
      </c>
      <c r="BZ27" t="s">
        <v>131</v>
      </c>
      <c r="CS27" s="2"/>
    </row>
    <row r="28" spans="1:97" x14ac:dyDescent="0.25">
      <c r="A28" t="s">
        <v>108</v>
      </c>
      <c r="B28" t="s">
        <v>109</v>
      </c>
      <c r="C28" t="s">
        <v>110</v>
      </c>
      <c r="D28" t="s">
        <v>111</v>
      </c>
      <c r="E28" t="s">
        <v>112</v>
      </c>
      <c r="F28" t="s">
        <v>113</v>
      </c>
      <c r="G28" t="s">
        <v>114</v>
      </c>
      <c r="H28" t="s">
        <v>115</v>
      </c>
      <c r="I28" t="s">
        <v>116</v>
      </c>
      <c r="J28" t="s">
        <v>117</v>
      </c>
      <c r="M28" t="s">
        <v>118</v>
      </c>
      <c r="P28" t="s">
        <v>118</v>
      </c>
      <c r="S28" t="s">
        <v>118</v>
      </c>
      <c r="V28" t="s">
        <v>118</v>
      </c>
      <c r="Y28" t="s">
        <v>118</v>
      </c>
      <c r="AB28" t="s">
        <v>118</v>
      </c>
      <c r="AE28" t="s">
        <v>118</v>
      </c>
      <c r="AF28" t="s">
        <v>119</v>
      </c>
      <c r="AG28" t="s">
        <v>120</v>
      </c>
      <c r="AH28" t="s">
        <v>121</v>
      </c>
      <c r="AI28" t="s">
        <v>230</v>
      </c>
      <c r="AJ28" t="s">
        <v>231</v>
      </c>
      <c r="AK28" t="s">
        <v>232</v>
      </c>
      <c r="AL28" t="s">
        <v>233</v>
      </c>
      <c r="AM28" t="s">
        <v>234</v>
      </c>
      <c r="AN28" t="s">
        <v>235</v>
      </c>
      <c r="AO28" t="s">
        <v>236</v>
      </c>
      <c r="AP28" t="s">
        <v>237</v>
      </c>
      <c r="AQ28" t="s">
        <v>238</v>
      </c>
      <c r="AT28" t="s">
        <v>118</v>
      </c>
      <c r="AW28" t="s">
        <v>118</v>
      </c>
      <c r="AZ28" t="s">
        <v>118</v>
      </c>
      <c r="BC28" t="s">
        <v>118</v>
      </c>
      <c r="BF28" t="s">
        <v>118</v>
      </c>
      <c r="BI28" t="s">
        <v>118</v>
      </c>
      <c r="BL28" s="2">
        <v>500000</v>
      </c>
      <c r="BM28" s="2">
        <v>400000</v>
      </c>
      <c r="BN28" s="2">
        <v>900000</v>
      </c>
      <c r="BO28" s="2">
        <v>600000</v>
      </c>
      <c r="BP28" s="2">
        <v>480000</v>
      </c>
      <c r="BQ28" s="2">
        <v>1080000</v>
      </c>
      <c r="BS28" s="2">
        <v>600000</v>
      </c>
      <c r="BT28" s="2">
        <v>354000</v>
      </c>
      <c r="BU28" s="2">
        <v>954000</v>
      </c>
      <c r="BV28" s="2">
        <v>8600000</v>
      </c>
      <c r="BW28" s="2">
        <v>8600000</v>
      </c>
      <c r="BX28" s="2">
        <v>17200000</v>
      </c>
      <c r="BY28" t="s">
        <v>108</v>
      </c>
      <c r="BZ28" t="s">
        <v>131</v>
      </c>
      <c r="CS28" s="2"/>
    </row>
    <row r="29" spans="1:97" x14ac:dyDescent="0.25">
      <c r="A29" t="s">
        <v>108</v>
      </c>
      <c r="B29" t="s">
        <v>109</v>
      </c>
      <c r="C29" t="s">
        <v>110</v>
      </c>
      <c r="D29" t="s">
        <v>111</v>
      </c>
      <c r="E29" t="s">
        <v>112</v>
      </c>
      <c r="F29" t="s">
        <v>113</v>
      </c>
      <c r="G29" t="s">
        <v>114</v>
      </c>
      <c r="H29" t="s">
        <v>115</v>
      </c>
      <c r="I29" t="s">
        <v>116</v>
      </c>
      <c r="J29" t="s">
        <v>117</v>
      </c>
      <c r="M29" t="s">
        <v>118</v>
      </c>
      <c r="P29" t="s">
        <v>118</v>
      </c>
      <c r="S29" t="s">
        <v>118</v>
      </c>
      <c r="V29" t="s">
        <v>118</v>
      </c>
      <c r="Y29" t="s">
        <v>118</v>
      </c>
      <c r="AB29" t="s">
        <v>118</v>
      </c>
      <c r="AE29" t="s">
        <v>118</v>
      </c>
      <c r="AF29" t="s">
        <v>119</v>
      </c>
      <c r="AG29" t="s">
        <v>120</v>
      </c>
      <c r="AH29" t="s">
        <v>121</v>
      </c>
      <c r="AI29" t="s">
        <v>230</v>
      </c>
      <c r="AJ29" t="s">
        <v>231</v>
      </c>
      <c r="AK29" t="s">
        <v>232</v>
      </c>
      <c r="AL29" t="s">
        <v>233</v>
      </c>
      <c r="AM29" t="s">
        <v>234</v>
      </c>
      <c r="AN29" t="s">
        <v>235</v>
      </c>
      <c r="AO29" t="s">
        <v>239</v>
      </c>
      <c r="AP29" t="s">
        <v>240</v>
      </c>
      <c r="AQ29" t="s">
        <v>241</v>
      </c>
      <c r="AT29" t="s">
        <v>118</v>
      </c>
      <c r="AW29" t="s">
        <v>118</v>
      </c>
      <c r="AZ29" t="s">
        <v>118</v>
      </c>
      <c r="BC29" t="s">
        <v>118</v>
      </c>
      <c r="BF29" t="s">
        <v>118</v>
      </c>
      <c r="BI29" t="s">
        <v>118</v>
      </c>
      <c r="BL29" s="2">
        <v>500000</v>
      </c>
      <c r="BM29" s="2">
        <v>400000</v>
      </c>
      <c r="BN29" s="2">
        <v>900000</v>
      </c>
      <c r="BO29" s="2">
        <v>600000</v>
      </c>
      <c r="BP29" s="2">
        <v>480000</v>
      </c>
      <c r="BQ29" s="2">
        <v>1080000</v>
      </c>
      <c r="BS29" s="2">
        <v>600000</v>
      </c>
      <c r="BT29" s="2">
        <v>354000</v>
      </c>
      <c r="BU29" s="2">
        <v>954000</v>
      </c>
      <c r="BV29" s="2">
        <v>600000</v>
      </c>
      <c r="BW29" s="2">
        <v>600000</v>
      </c>
      <c r="BX29" s="2">
        <v>1200000</v>
      </c>
      <c r="BY29" t="s">
        <v>108</v>
      </c>
      <c r="BZ29" t="s">
        <v>131</v>
      </c>
      <c r="CS29" s="2"/>
    </row>
    <row r="30" spans="1:97" x14ac:dyDescent="0.25">
      <c r="A30" t="s">
        <v>108</v>
      </c>
      <c r="B30" t="s">
        <v>109</v>
      </c>
      <c r="C30" t="s">
        <v>110</v>
      </c>
      <c r="D30" t="s">
        <v>111</v>
      </c>
      <c r="E30" t="s">
        <v>112</v>
      </c>
      <c r="F30" t="s">
        <v>113</v>
      </c>
      <c r="G30" t="s">
        <v>114</v>
      </c>
      <c r="H30" t="s">
        <v>115</v>
      </c>
      <c r="I30" t="s">
        <v>116</v>
      </c>
      <c r="J30" t="s">
        <v>117</v>
      </c>
      <c r="M30" t="s">
        <v>118</v>
      </c>
      <c r="P30" t="s">
        <v>118</v>
      </c>
      <c r="S30" t="s">
        <v>118</v>
      </c>
      <c r="V30" t="s">
        <v>118</v>
      </c>
      <c r="Y30" t="s">
        <v>118</v>
      </c>
      <c r="AB30" t="s">
        <v>118</v>
      </c>
      <c r="AE30" t="s">
        <v>118</v>
      </c>
      <c r="AF30" t="s">
        <v>119</v>
      </c>
      <c r="AG30" t="s">
        <v>120</v>
      </c>
      <c r="AH30" t="s">
        <v>121</v>
      </c>
      <c r="AI30" t="s">
        <v>230</v>
      </c>
      <c r="AJ30" t="s">
        <v>231</v>
      </c>
      <c r="AK30" t="s">
        <v>232</v>
      </c>
      <c r="AL30" t="s">
        <v>233</v>
      </c>
      <c r="AM30" t="s">
        <v>234</v>
      </c>
      <c r="AN30" t="s">
        <v>235</v>
      </c>
      <c r="AO30" t="s">
        <v>242</v>
      </c>
      <c r="AP30" t="s">
        <v>243</v>
      </c>
      <c r="AQ30" t="s">
        <v>244</v>
      </c>
      <c r="AT30" t="s">
        <v>118</v>
      </c>
      <c r="AW30" t="s">
        <v>118</v>
      </c>
      <c r="AZ30" t="s">
        <v>118</v>
      </c>
      <c r="BC30" t="s">
        <v>118</v>
      </c>
      <c r="BF30" t="s">
        <v>118</v>
      </c>
      <c r="BI30" t="s">
        <v>118</v>
      </c>
      <c r="BL30" s="2">
        <v>500000</v>
      </c>
      <c r="BM30" s="2">
        <v>400000</v>
      </c>
      <c r="BN30" s="2">
        <v>900000</v>
      </c>
      <c r="BO30" s="2">
        <v>600000</v>
      </c>
      <c r="BP30" s="2">
        <v>480000</v>
      </c>
      <c r="BQ30" s="2">
        <v>1080000</v>
      </c>
      <c r="BS30" s="2">
        <v>600000</v>
      </c>
      <c r="BT30" s="2">
        <v>354000</v>
      </c>
      <c r="BU30" s="2">
        <v>954000</v>
      </c>
      <c r="BV30" s="2">
        <v>600000</v>
      </c>
      <c r="BW30" s="2">
        <v>600000</v>
      </c>
      <c r="BX30" s="2">
        <v>1200000</v>
      </c>
      <c r="BY30" t="s">
        <v>108</v>
      </c>
      <c r="BZ30" t="s">
        <v>131</v>
      </c>
      <c r="CS30" s="2"/>
    </row>
    <row r="31" spans="1:97" x14ac:dyDescent="0.25">
      <c r="A31" t="s">
        <v>108</v>
      </c>
      <c r="B31" t="s">
        <v>109</v>
      </c>
      <c r="C31" t="s">
        <v>110</v>
      </c>
      <c r="D31" t="s">
        <v>111</v>
      </c>
      <c r="E31" t="s">
        <v>112</v>
      </c>
      <c r="F31" t="s">
        <v>113</v>
      </c>
      <c r="G31" t="s">
        <v>114</v>
      </c>
      <c r="H31" t="s">
        <v>115</v>
      </c>
      <c r="I31" t="s">
        <v>116</v>
      </c>
      <c r="J31" t="s">
        <v>117</v>
      </c>
      <c r="M31" t="s">
        <v>118</v>
      </c>
      <c r="P31" t="s">
        <v>118</v>
      </c>
      <c r="S31" t="s">
        <v>118</v>
      </c>
      <c r="V31" t="s">
        <v>118</v>
      </c>
      <c r="Y31" t="s">
        <v>118</v>
      </c>
      <c r="AB31" t="s">
        <v>118</v>
      </c>
      <c r="AE31" t="s">
        <v>118</v>
      </c>
      <c r="AF31" t="s">
        <v>119</v>
      </c>
      <c r="AG31" t="s">
        <v>120</v>
      </c>
      <c r="AH31" t="s">
        <v>121</v>
      </c>
      <c r="AI31" t="s">
        <v>230</v>
      </c>
      <c r="AJ31" t="s">
        <v>231</v>
      </c>
      <c r="AK31" t="s">
        <v>232</v>
      </c>
      <c r="AL31" t="s">
        <v>233</v>
      </c>
      <c r="AM31" t="s">
        <v>234</v>
      </c>
      <c r="AN31" t="s">
        <v>235</v>
      </c>
      <c r="AO31" t="s">
        <v>245</v>
      </c>
      <c r="AP31" t="s">
        <v>246</v>
      </c>
      <c r="AQ31" t="s">
        <v>247</v>
      </c>
      <c r="AT31" t="s">
        <v>118</v>
      </c>
      <c r="AW31" t="s">
        <v>118</v>
      </c>
      <c r="AZ31" t="s">
        <v>118</v>
      </c>
      <c r="BC31" t="s">
        <v>118</v>
      </c>
      <c r="BF31" t="s">
        <v>118</v>
      </c>
      <c r="BI31" t="s">
        <v>118</v>
      </c>
      <c r="BL31" s="2">
        <v>500000</v>
      </c>
      <c r="BM31" s="2">
        <v>400000</v>
      </c>
      <c r="BN31" s="2">
        <v>900000</v>
      </c>
      <c r="BO31" s="2">
        <v>600000</v>
      </c>
      <c r="BP31" s="2">
        <v>480000</v>
      </c>
      <c r="BQ31" s="2">
        <v>1080000</v>
      </c>
      <c r="BS31" s="2">
        <v>600000</v>
      </c>
      <c r="BT31" s="2">
        <v>354000</v>
      </c>
      <c r="BU31" s="2">
        <v>954000</v>
      </c>
      <c r="BV31" s="2">
        <v>600000</v>
      </c>
      <c r="BW31" s="2">
        <v>600000</v>
      </c>
      <c r="BX31" s="2">
        <v>1200000</v>
      </c>
      <c r="BY31" t="s">
        <v>108</v>
      </c>
      <c r="BZ31" t="s">
        <v>131</v>
      </c>
      <c r="CS31" s="2"/>
    </row>
    <row r="32" spans="1:97" x14ac:dyDescent="0.25">
      <c r="A32" t="s">
        <v>108</v>
      </c>
      <c r="B32" t="s">
        <v>109</v>
      </c>
      <c r="C32" t="s">
        <v>110</v>
      </c>
      <c r="D32" t="s">
        <v>111</v>
      </c>
      <c r="E32" t="s">
        <v>112</v>
      </c>
      <c r="F32" t="s">
        <v>113</v>
      </c>
      <c r="G32" t="s">
        <v>114</v>
      </c>
      <c r="H32" t="s">
        <v>115</v>
      </c>
      <c r="I32" t="s">
        <v>116</v>
      </c>
      <c r="J32" t="s">
        <v>117</v>
      </c>
      <c r="M32" t="s">
        <v>118</v>
      </c>
      <c r="P32" t="s">
        <v>118</v>
      </c>
      <c r="S32" t="s">
        <v>118</v>
      </c>
      <c r="V32" t="s">
        <v>118</v>
      </c>
      <c r="Y32" t="s">
        <v>118</v>
      </c>
      <c r="AB32" t="s">
        <v>118</v>
      </c>
      <c r="AE32" t="s">
        <v>118</v>
      </c>
      <c r="AF32" t="s">
        <v>119</v>
      </c>
      <c r="AG32" t="s">
        <v>120</v>
      </c>
      <c r="AH32" t="s">
        <v>121</v>
      </c>
      <c r="AI32" t="s">
        <v>230</v>
      </c>
      <c r="AJ32" t="s">
        <v>231</v>
      </c>
      <c r="AK32" t="s">
        <v>232</v>
      </c>
      <c r="AL32" t="s">
        <v>248</v>
      </c>
      <c r="AM32" t="s">
        <v>249</v>
      </c>
      <c r="AN32" t="s">
        <v>250</v>
      </c>
      <c r="AO32" t="s">
        <v>251</v>
      </c>
      <c r="AP32" t="s">
        <v>252</v>
      </c>
      <c r="AQ32" t="s">
        <v>253</v>
      </c>
      <c r="AT32" t="s">
        <v>118</v>
      </c>
      <c r="AW32" t="s">
        <v>118</v>
      </c>
      <c r="AZ32" t="s">
        <v>118</v>
      </c>
      <c r="BC32" t="s">
        <v>118</v>
      </c>
      <c r="BF32" t="s">
        <v>118</v>
      </c>
      <c r="BI32" t="s">
        <v>118</v>
      </c>
      <c r="BL32" s="2">
        <v>500000</v>
      </c>
      <c r="BM32" s="2">
        <v>400000</v>
      </c>
      <c r="BN32" s="2">
        <v>900000</v>
      </c>
      <c r="BO32" s="2">
        <v>600000</v>
      </c>
      <c r="BP32" s="2">
        <v>480000</v>
      </c>
      <c r="BQ32" s="2">
        <v>1080000</v>
      </c>
      <c r="BS32" s="2">
        <v>600000</v>
      </c>
      <c r="BT32" s="2">
        <v>354000</v>
      </c>
      <c r="BU32" s="2">
        <v>954000</v>
      </c>
      <c r="BV32" s="2">
        <v>600000</v>
      </c>
      <c r="BW32" s="2">
        <v>600000</v>
      </c>
      <c r="BX32" s="2">
        <v>1200000</v>
      </c>
      <c r="BY32" t="s">
        <v>108</v>
      </c>
      <c r="BZ32" t="s">
        <v>131</v>
      </c>
      <c r="CS32" s="2"/>
    </row>
    <row r="33" spans="1:97" x14ac:dyDescent="0.25">
      <c r="A33" t="s">
        <v>108</v>
      </c>
      <c r="B33" t="s">
        <v>109</v>
      </c>
      <c r="C33" t="s">
        <v>110</v>
      </c>
      <c r="D33" t="s">
        <v>111</v>
      </c>
      <c r="E33" t="s">
        <v>112</v>
      </c>
      <c r="F33" t="s">
        <v>113</v>
      </c>
      <c r="G33" t="s">
        <v>114</v>
      </c>
      <c r="H33" t="s">
        <v>115</v>
      </c>
      <c r="I33" t="s">
        <v>116</v>
      </c>
      <c r="J33" t="s">
        <v>117</v>
      </c>
      <c r="M33" t="s">
        <v>118</v>
      </c>
      <c r="P33" t="s">
        <v>118</v>
      </c>
      <c r="S33" t="s">
        <v>118</v>
      </c>
      <c r="V33" t="s">
        <v>118</v>
      </c>
      <c r="Y33" t="s">
        <v>118</v>
      </c>
      <c r="AB33" t="s">
        <v>118</v>
      </c>
      <c r="AE33" t="s">
        <v>118</v>
      </c>
      <c r="AF33" t="s">
        <v>119</v>
      </c>
      <c r="AG33" t="s">
        <v>120</v>
      </c>
      <c r="AH33" t="s">
        <v>121</v>
      </c>
      <c r="AI33" t="s">
        <v>230</v>
      </c>
      <c r="AJ33" t="s">
        <v>231</v>
      </c>
      <c r="AK33" t="s">
        <v>232</v>
      </c>
      <c r="AL33" t="s">
        <v>254</v>
      </c>
      <c r="AM33" t="s">
        <v>252</v>
      </c>
      <c r="AN33" t="s">
        <v>255</v>
      </c>
      <c r="AO33" t="s">
        <v>256</v>
      </c>
      <c r="AP33" t="s">
        <v>257</v>
      </c>
      <c r="AQ33" t="s">
        <v>258</v>
      </c>
      <c r="AT33" t="s">
        <v>118</v>
      </c>
      <c r="AW33" t="s">
        <v>118</v>
      </c>
      <c r="AZ33" t="s">
        <v>118</v>
      </c>
      <c r="BC33" t="s">
        <v>118</v>
      </c>
      <c r="BF33" t="s">
        <v>118</v>
      </c>
      <c r="BI33" t="s">
        <v>118</v>
      </c>
      <c r="BL33" s="2">
        <v>500000</v>
      </c>
      <c r="BM33" s="2">
        <v>400000</v>
      </c>
      <c r="BN33" s="2">
        <v>900000</v>
      </c>
      <c r="BO33" s="2">
        <v>600000</v>
      </c>
      <c r="BP33" s="2">
        <v>480000</v>
      </c>
      <c r="BQ33" s="2">
        <v>1080000</v>
      </c>
      <c r="BS33" s="2">
        <v>8600000</v>
      </c>
      <c r="BT33" s="2">
        <v>354000</v>
      </c>
      <c r="BU33" s="2">
        <v>8954000</v>
      </c>
      <c r="BV33" s="2">
        <v>600000</v>
      </c>
      <c r="BW33" s="2">
        <v>600000</v>
      </c>
      <c r="BX33" s="2">
        <v>1200000</v>
      </c>
      <c r="BY33" t="s">
        <v>108</v>
      </c>
      <c r="BZ33" t="s">
        <v>131</v>
      </c>
      <c r="CS33" s="2"/>
    </row>
    <row r="34" spans="1:97" x14ac:dyDescent="0.25">
      <c r="A34" t="s">
        <v>108</v>
      </c>
      <c r="B34" t="s">
        <v>109</v>
      </c>
      <c r="C34" t="s">
        <v>110</v>
      </c>
      <c r="D34" t="s">
        <v>111</v>
      </c>
      <c r="E34" t="s">
        <v>112</v>
      </c>
      <c r="F34" t="s">
        <v>113</v>
      </c>
      <c r="G34" t="s">
        <v>114</v>
      </c>
      <c r="H34" t="s">
        <v>115</v>
      </c>
      <c r="I34" t="s">
        <v>116</v>
      </c>
      <c r="J34" t="s">
        <v>117</v>
      </c>
      <c r="M34" t="s">
        <v>118</v>
      </c>
      <c r="P34" t="s">
        <v>118</v>
      </c>
      <c r="S34" t="s">
        <v>118</v>
      </c>
      <c r="V34" t="s">
        <v>118</v>
      </c>
      <c r="Y34" t="s">
        <v>118</v>
      </c>
      <c r="AB34" t="s">
        <v>118</v>
      </c>
      <c r="AE34" t="s">
        <v>118</v>
      </c>
      <c r="AF34" t="s">
        <v>119</v>
      </c>
      <c r="AG34" t="s">
        <v>120</v>
      </c>
      <c r="AH34" t="s">
        <v>121</v>
      </c>
      <c r="AI34" t="s">
        <v>230</v>
      </c>
      <c r="AJ34" t="s">
        <v>231</v>
      </c>
      <c r="AK34" t="s">
        <v>232</v>
      </c>
      <c r="AL34" t="s">
        <v>254</v>
      </c>
      <c r="AM34" t="s">
        <v>252</v>
      </c>
      <c r="AN34" t="s">
        <v>255</v>
      </c>
      <c r="AO34" t="s">
        <v>259</v>
      </c>
      <c r="AP34" t="s">
        <v>257</v>
      </c>
      <c r="AQ34" t="s">
        <v>260</v>
      </c>
      <c r="AT34" t="s">
        <v>118</v>
      </c>
      <c r="AW34" t="s">
        <v>118</v>
      </c>
      <c r="AZ34" t="s">
        <v>118</v>
      </c>
      <c r="BC34" t="s">
        <v>118</v>
      </c>
      <c r="BF34" t="s">
        <v>118</v>
      </c>
      <c r="BI34" t="s">
        <v>118</v>
      </c>
      <c r="BL34" s="2">
        <v>500000</v>
      </c>
      <c r="BM34" s="2">
        <v>400000</v>
      </c>
      <c r="BN34" s="2">
        <v>900000</v>
      </c>
      <c r="BO34" s="2">
        <v>600000</v>
      </c>
      <c r="BP34" s="2">
        <v>480000</v>
      </c>
      <c r="BQ34" s="2">
        <v>1080000</v>
      </c>
      <c r="BS34" s="2">
        <v>600000</v>
      </c>
      <c r="BT34" s="2">
        <v>354000</v>
      </c>
      <c r="BU34" s="2">
        <v>954000</v>
      </c>
      <c r="BV34" s="2">
        <v>600000</v>
      </c>
      <c r="BW34" s="2">
        <v>600000</v>
      </c>
      <c r="BX34" s="2">
        <v>1200000</v>
      </c>
      <c r="BY34" t="s">
        <v>108</v>
      </c>
      <c r="BZ34" t="s">
        <v>131</v>
      </c>
      <c r="CS34" s="2"/>
    </row>
    <row r="35" spans="1:97" x14ac:dyDescent="0.25">
      <c r="A35" t="s">
        <v>108</v>
      </c>
      <c r="B35" t="s">
        <v>109</v>
      </c>
      <c r="C35" t="s">
        <v>110</v>
      </c>
      <c r="D35" t="s">
        <v>111</v>
      </c>
      <c r="E35" t="s">
        <v>112</v>
      </c>
      <c r="F35" t="s">
        <v>113</v>
      </c>
      <c r="G35" t="s">
        <v>114</v>
      </c>
      <c r="H35" t="s">
        <v>115</v>
      </c>
      <c r="I35" t="s">
        <v>116</v>
      </c>
      <c r="J35" t="s">
        <v>117</v>
      </c>
      <c r="M35" t="s">
        <v>118</v>
      </c>
      <c r="P35" t="s">
        <v>118</v>
      </c>
      <c r="S35" t="s">
        <v>118</v>
      </c>
      <c r="V35" t="s">
        <v>118</v>
      </c>
      <c r="Y35" t="s">
        <v>118</v>
      </c>
      <c r="AB35" t="s">
        <v>118</v>
      </c>
      <c r="AE35" t="s">
        <v>118</v>
      </c>
      <c r="AF35" t="s">
        <v>119</v>
      </c>
      <c r="AG35" t="s">
        <v>120</v>
      </c>
      <c r="AH35" t="s">
        <v>121</v>
      </c>
      <c r="AI35" t="s">
        <v>230</v>
      </c>
      <c r="AJ35" t="s">
        <v>231</v>
      </c>
      <c r="AK35" t="s">
        <v>232</v>
      </c>
      <c r="AL35" t="s">
        <v>261</v>
      </c>
      <c r="AM35" t="s">
        <v>262</v>
      </c>
      <c r="AN35" t="s">
        <v>263</v>
      </c>
      <c r="AO35" t="s">
        <v>264</v>
      </c>
      <c r="AP35" t="s">
        <v>262</v>
      </c>
      <c r="AQ35" t="s">
        <v>265</v>
      </c>
      <c r="AT35" t="s">
        <v>118</v>
      </c>
      <c r="AW35" t="s">
        <v>118</v>
      </c>
      <c r="AZ35" t="s">
        <v>118</v>
      </c>
      <c r="BC35" t="s">
        <v>118</v>
      </c>
      <c r="BF35" t="s">
        <v>118</v>
      </c>
      <c r="BI35" t="s">
        <v>118</v>
      </c>
      <c r="BL35" s="2">
        <v>1500000</v>
      </c>
      <c r="BM35" s="2">
        <v>8400000</v>
      </c>
      <c r="BN35" s="2">
        <v>9900000</v>
      </c>
      <c r="BO35" s="2">
        <v>1800000</v>
      </c>
      <c r="BP35" s="2">
        <v>10080000</v>
      </c>
      <c r="BQ35" s="2">
        <v>11880000</v>
      </c>
      <c r="BS35" s="2">
        <v>8600000</v>
      </c>
      <c r="BT35" s="2">
        <v>354000</v>
      </c>
      <c r="BU35" s="2">
        <v>8954000</v>
      </c>
      <c r="BV35" s="2">
        <v>8600000</v>
      </c>
      <c r="BW35" s="2">
        <v>8600000</v>
      </c>
      <c r="BX35" s="2">
        <v>17200000</v>
      </c>
      <c r="BY35" t="s">
        <v>108</v>
      </c>
      <c r="BZ35" t="s">
        <v>131</v>
      </c>
      <c r="CS35" s="2"/>
    </row>
    <row r="36" spans="1:97" x14ac:dyDescent="0.25">
      <c r="A36" t="s">
        <v>108</v>
      </c>
      <c r="B36" t="s">
        <v>109</v>
      </c>
      <c r="C36" t="s">
        <v>110</v>
      </c>
      <c r="D36" t="s">
        <v>111</v>
      </c>
      <c r="E36" t="s">
        <v>112</v>
      </c>
      <c r="F36" t="s">
        <v>113</v>
      </c>
      <c r="G36" t="s">
        <v>114</v>
      </c>
      <c r="H36" t="s">
        <v>115</v>
      </c>
      <c r="I36" t="s">
        <v>116</v>
      </c>
      <c r="J36" t="s">
        <v>117</v>
      </c>
      <c r="M36" t="s">
        <v>118</v>
      </c>
      <c r="P36" t="s">
        <v>118</v>
      </c>
      <c r="S36" t="s">
        <v>118</v>
      </c>
      <c r="V36" t="s">
        <v>118</v>
      </c>
      <c r="Y36" t="s">
        <v>118</v>
      </c>
      <c r="AB36" t="s">
        <v>118</v>
      </c>
      <c r="AE36" t="s">
        <v>118</v>
      </c>
      <c r="AF36" t="s">
        <v>119</v>
      </c>
      <c r="AG36" t="s">
        <v>120</v>
      </c>
      <c r="AH36" t="s">
        <v>121</v>
      </c>
      <c r="AI36" t="s">
        <v>230</v>
      </c>
      <c r="AJ36" t="s">
        <v>231</v>
      </c>
      <c r="AK36" t="s">
        <v>232</v>
      </c>
      <c r="AL36" t="s">
        <v>261</v>
      </c>
      <c r="AM36" t="s">
        <v>262</v>
      </c>
      <c r="AN36" t="s">
        <v>263</v>
      </c>
      <c r="AO36" t="s">
        <v>266</v>
      </c>
      <c r="AP36" t="s">
        <v>262</v>
      </c>
      <c r="AQ36" t="s">
        <v>267</v>
      </c>
      <c r="AT36" t="s">
        <v>118</v>
      </c>
      <c r="AW36" t="s">
        <v>118</v>
      </c>
      <c r="AZ36" t="s">
        <v>118</v>
      </c>
      <c r="BC36" t="s">
        <v>118</v>
      </c>
      <c r="BF36" t="s">
        <v>118</v>
      </c>
      <c r="BI36" t="s">
        <v>118</v>
      </c>
      <c r="BL36" s="2">
        <v>8500000</v>
      </c>
      <c r="BM36" s="2">
        <v>400000</v>
      </c>
      <c r="BN36" s="2">
        <v>8900000</v>
      </c>
      <c r="BO36" s="2">
        <v>10200000</v>
      </c>
      <c r="BP36" s="2">
        <v>480000</v>
      </c>
      <c r="BQ36" s="2">
        <v>10680000</v>
      </c>
      <c r="BS36" s="2">
        <v>600000</v>
      </c>
      <c r="BT36" s="2">
        <v>354000</v>
      </c>
      <c r="BU36" s="2">
        <v>954000</v>
      </c>
      <c r="BV36" s="2">
        <v>600000</v>
      </c>
      <c r="BW36" s="2">
        <v>600000</v>
      </c>
      <c r="BX36" s="2">
        <v>1200000</v>
      </c>
      <c r="BY36" t="s">
        <v>108</v>
      </c>
      <c r="BZ36" t="s">
        <v>131</v>
      </c>
      <c r="CS36" s="2"/>
    </row>
    <row r="37" spans="1:97" x14ac:dyDescent="0.25">
      <c r="A37" t="s">
        <v>108</v>
      </c>
      <c r="B37" t="s">
        <v>109</v>
      </c>
      <c r="C37" t="s">
        <v>110</v>
      </c>
      <c r="D37" t="s">
        <v>111</v>
      </c>
      <c r="E37" t="s">
        <v>112</v>
      </c>
      <c r="F37" t="s">
        <v>113</v>
      </c>
      <c r="G37" t="s">
        <v>114</v>
      </c>
      <c r="H37" t="s">
        <v>115</v>
      </c>
      <c r="I37" t="s">
        <v>116</v>
      </c>
      <c r="J37" t="s">
        <v>117</v>
      </c>
      <c r="M37" t="s">
        <v>118</v>
      </c>
      <c r="P37" t="s">
        <v>118</v>
      </c>
      <c r="S37" t="s">
        <v>118</v>
      </c>
      <c r="V37" t="s">
        <v>118</v>
      </c>
      <c r="Y37" t="s">
        <v>118</v>
      </c>
      <c r="AB37" t="s">
        <v>118</v>
      </c>
      <c r="AE37" t="s">
        <v>118</v>
      </c>
      <c r="AF37" t="s">
        <v>119</v>
      </c>
      <c r="AG37" t="s">
        <v>120</v>
      </c>
      <c r="AH37" t="s">
        <v>121</v>
      </c>
      <c r="AI37" t="s">
        <v>230</v>
      </c>
      <c r="AJ37" t="s">
        <v>231</v>
      </c>
      <c r="AK37" t="s">
        <v>232</v>
      </c>
      <c r="AL37" t="s">
        <v>268</v>
      </c>
      <c r="AM37" t="s">
        <v>269</v>
      </c>
      <c r="AN37" t="s">
        <v>270</v>
      </c>
      <c r="AO37" t="s">
        <v>271</v>
      </c>
      <c r="AP37" t="s">
        <v>201</v>
      </c>
      <c r="AQ37" t="s">
        <v>272</v>
      </c>
      <c r="AT37" t="s">
        <v>118</v>
      </c>
      <c r="AW37" t="s">
        <v>118</v>
      </c>
      <c r="AZ37" t="s">
        <v>118</v>
      </c>
      <c r="BC37" t="s">
        <v>118</v>
      </c>
      <c r="BF37" t="s">
        <v>118</v>
      </c>
      <c r="BI37" t="s">
        <v>118</v>
      </c>
      <c r="BL37" s="2">
        <v>500000</v>
      </c>
      <c r="BM37" s="2">
        <v>400000</v>
      </c>
      <c r="BN37" s="2">
        <v>900000</v>
      </c>
      <c r="BO37" s="2">
        <v>600000</v>
      </c>
      <c r="BP37" s="2">
        <v>480000</v>
      </c>
      <c r="BQ37" s="2">
        <v>1080000</v>
      </c>
      <c r="BS37" s="2">
        <v>600000</v>
      </c>
      <c r="BT37" s="2">
        <v>354000</v>
      </c>
      <c r="BU37" s="2">
        <v>954000</v>
      </c>
      <c r="BV37" s="2">
        <v>600000</v>
      </c>
      <c r="BW37" s="2">
        <v>600000</v>
      </c>
      <c r="BX37" s="2">
        <v>1200000</v>
      </c>
      <c r="BY37" t="s">
        <v>108</v>
      </c>
      <c r="BZ37" t="s">
        <v>131</v>
      </c>
      <c r="CS37" s="2"/>
    </row>
    <row r="38" spans="1:97" x14ac:dyDescent="0.25">
      <c r="A38" t="s">
        <v>108</v>
      </c>
      <c r="B38" t="s">
        <v>109</v>
      </c>
      <c r="C38" t="s">
        <v>110</v>
      </c>
      <c r="D38" t="s">
        <v>111</v>
      </c>
      <c r="E38" t="s">
        <v>112</v>
      </c>
      <c r="F38" t="s">
        <v>113</v>
      </c>
      <c r="G38" t="s">
        <v>114</v>
      </c>
      <c r="H38" t="s">
        <v>115</v>
      </c>
      <c r="I38" t="s">
        <v>116</v>
      </c>
      <c r="J38" t="s">
        <v>117</v>
      </c>
      <c r="M38" t="s">
        <v>118</v>
      </c>
      <c r="P38" t="s">
        <v>118</v>
      </c>
      <c r="S38" t="s">
        <v>118</v>
      </c>
      <c r="V38" t="s">
        <v>118</v>
      </c>
      <c r="Y38" t="s">
        <v>118</v>
      </c>
      <c r="AB38" t="s">
        <v>118</v>
      </c>
      <c r="AE38" t="s">
        <v>118</v>
      </c>
      <c r="AF38" t="s">
        <v>119</v>
      </c>
      <c r="AG38" t="s">
        <v>120</v>
      </c>
      <c r="AH38" t="s">
        <v>121</v>
      </c>
      <c r="AI38" t="s">
        <v>230</v>
      </c>
      <c r="AJ38" t="s">
        <v>231</v>
      </c>
      <c r="AK38" t="s">
        <v>232</v>
      </c>
      <c r="AL38" t="s">
        <v>268</v>
      </c>
      <c r="AM38" t="s">
        <v>269</v>
      </c>
      <c r="AN38" t="s">
        <v>270</v>
      </c>
      <c r="AO38" t="s">
        <v>273</v>
      </c>
      <c r="AP38" t="s">
        <v>274</v>
      </c>
      <c r="AQ38" t="s">
        <v>275</v>
      </c>
      <c r="AT38" t="s">
        <v>118</v>
      </c>
      <c r="AW38" t="s">
        <v>118</v>
      </c>
      <c r="AZ38" t="s">
        <v>118</v>
      </c>
      <c r="BC38" t="s">
        <v>118</v>
      </c>
      <c r="BF38" t="s">
        <v>118</v>
      </c>
      <c r="BI38" t="s">
        <v>118</v>
      </c>
      <c r="BL38" s="2">
        <v>8500000</v>
      </c>
      <c r="BM38" s="2">
        <v>400000</v>
      </c>
      <c r="BN38" s="2">
        <v>8900000</v>
      </c>
      <c r="BO38" s="2">
        <v>600000</v>
      </c>
      <c r="BP38" s="2">
        <v>480000</v>
      </c>
      <c r="BQ38" s="2">
        <v>1080000</v>
      </c>
      <c r="BS38" s="2">
        <v>600000</v>
      </c>
      <c r="BT38" s="2">
        <v>354000</v>
      </c>
      <c r="BU38" s="2">
        <v>954000</v>
      </c>
      <c r="BV38" s="2">
        <v>600000</v>
      </c>
      <c r="BW38" s="2">
        <v>600000</v>
      </c>
      <c r="BX38" s="2">
        <v>1200000</v>
      </c>
      <c r="BY38" t="s">
        <v>108</v>
      </c>
      <c r="BZ38" t="s">
        <v>131</v>
      </c>
      <c r="CS38" s="2"/>
    </row>
    <row r="39" spans="1:97" x14ac:dyDescent="0.25">
      <c r="A39" t="s">
        <v>108</v>
      </c>
      <c r="B39" t="s">
        <v>109</v>
      </c>
      <c r="C39" t="s">
        <v>110</v>
      </c>
      <c r="D39" t="s">
        <v>111</v>
      </c>
      <c r="E39" t="s">
        <v>112</v>
      </c>
      <c r="F39" t="s">
        <v>113</v>
      </c>
      <c r="G39" t="s">
        <v>114</v>
      </c>
      <c r="H39" t="s">
        <v>115</v>
      </c>
      <c r="I39" t="s">
        <v>116</v>
      </c>
      <c r="J39" t="s">
        <v>117</v>
      </c>
      <c r="M39" t="s">
        <v>118</v>
      </c>
      <c r="P39" t="s">
        <v>118</v>
      </c>
      <c r="S39" t="s">
        <v>118</v>
      </c>
      <c r="V39" t="s">
        <v>118</v>
      </c>
      <c r="Y39" t="s">
        <v>118</v>
      </c>
      <c r="AB39" t="s">
        <v>118</v>
      </c>
      <c r="AE39" t="s">
        <v>118</v>
      </c>
      <c r="AF39" t="s">
        <v>119</v>
      </c>
      <c r="AG39" t="s">
        <v>120</v>
      </c>
      <c r="AH39" t="s">
        <v>121</v>
      </c>
      <c r="AI39" t="s">
        <v>230</v>
      </c>
      <c r="AJ39" t="s">
        <v>231</v>
      </c>
      <c r="AK39" t="s">
        <v>232</v>
      </c>
      <c r="AL39" t="s">
        <v>276</v>
      </c>
      <c r="AM39" t="s">
        <v>277</v>
      </c>
      <c r="AN39" t="s">
        <v>278</v>
      </c>
      <c r="AO39" t="s">
        <v>279</v>
      </c>
      <c r="AP39" t="s">
        <v>280</v>
      </c>
      <c r="AQ39" t="s">
        <v>281</v>
      </c>
      <c r="AT39" t="s">
        <v>118</v>
      </c>
      <c r="AW39" t="s">
        <v>118</v>
      </c>
      <c r="AZ39" t="s">
        <v>118</v>
      </c>
      <c r="BC39" t="s">
        <v>118</v>
      </c>
      <c r="BF39" t="s">
        <v>118</v>
      </c>
      <c r="BI39" t="s">
        <v>118</v>
      </c>
      <c r="BL39" s="2">
        <v>500000</v>
      </c>
      <c r="BM39" s="2">
        <v>400000</v>
      </c>
      <c r="BN39" s="2">
        <v>900000</v>
      </c>
      <c r="BO39" s="2">
        <v>600000</v>
      </c>
      <c r="BP39" s="2">
        <v>480000</v>
      </c>
      <c r="BQ39" s="2">
        <v>1080000</v>
      </c>
      <c r="BS39" s="2">
        <v>600000</v>
      </c>
      <c r="BT39" s="2">
        <v>354000</v>
      </c>
      <c r="BU39" s="2">
        <v>954000</v>
      </c>
      <c r="BV39" s="2">
        <v>600000</v>
      </c>
      <c r="BW39" s="2">
        <v>600000</v>
      </c>
      <c r="BX39" s="2">
        <v>1200000</v>
      </c>
      <c r="BY39" t="s">
        <v>108</v>
      </c>
      <c r="BZ39" t="s">
        <v>131</v>
      </c>
      <c r="CS39" s="2"/>
    </row>
    <row r="40" spans="1:97" x14ac:dyDescent="0.25">
      <c r="A40" t="s">
        <v>108</v>
      </c>
      <c r="B40" t="s">
        <v>109</v>
      </c>
      <c r="C40" t="s">
        <v>110</v>
      </c>
      <c r="D40" t="s">
        <v>111</v>
      </c>
      <c r="E40" t="s">
        <v>112</v>
      </c>
      <c r="F40" t="s">
        <v>113</v>
      </c>
      <c r="G40" t="s">
        <v>114</v>
      </c>
      <c r="H40" t="s">
        <v>115</v>
      </c>
      <c r="I40" t="s">
        <v>116</v>
      </c>
      <c r="J40" t="s">
        <v>117</v>
      </c>
      <c r="M40" t="s">
        <v>118</v>
      </c>
      <c r="P40" t="s">
        <v>118</v>
      </c>
      <c r="S40" t="s">
        <v>118</v>
      </c>
      <c r="V40" t="s">
        <v>118</v>
      </c>
      <c r="Y40" t="s">
        <v>118</v>
      </c>
      <c r="AB40" t="s">
        <v>118</v>
      </c>
      <c r="AE40" t="s">
        <v>118</v>
      </c>
      <c r="AF40" t="s">
        <v>119</v>
      </c>
      <c r="AG40" t="s">
        <v>120</v>
      </c>
      <c r="AH40" t="s">
        <v>121</v>
      </c>
      <c r="AI40" t="s">
        <v>230</v>
      </c>
      <c r="AJ40" t="s">
        <v>231</v>
      </c>
      <c r="AK40" t="s">
        <v>232</v>
      </c>
      <c r="AL40" t="s">
        <v>276</v>
      </c>
      <c r="AM40" t="s">
        <v>277</v>
      </c>
      <c r="AN40" t="s">
        <v>278</v>
      </c>
      <c r="AO40" t="s">
        <v>282</v>
      </c>
      <c r="AP40" t="s">
        <v>231</v>
      </c>
      <c r="AQ40" t="s">
        <v>283</v>
      </c>
      <c r="AT40" t="s">
        <v>118</v>
      </c>
      <c r="AW40" t="s">
        <v>118</v>
      </c>
      <c r="AZ40" t="s">
        <v>118</v>
      </c>
      <c r="BC40" t="s">
        <v>118</v>
      </c>
      <c r="BF40" t="s">
        <v>118</v>
      </c>
      <c r="BI40" t="s">
        <v>118</v>
      </c>
      <c r="BL40" s="2">
        <v>7500000</v>
      </c>
      <c r="BM40" s="2">
        <v>400000</v>
      </c>
      <c r="BN40" s="2">
        <v>7900000</v>
      </c>
      <c r="BO40" s="2">
        <v>9000000</v>
      </c>
      <c r="BP40" s="2">
        <v>480000</v>
      </c>
      <c r="BQ40" s="2">
        <v>9480000</v>
      </c>
      <c r="BS40" s="2">
        <v>9600000</v>
      </c>
      <c r="BT40" s="2">
        <v>354000</v>
      </c>
      <c r="BU40" s="2">
        <v>9954000</v>
      </c>
      <c r="BV40" s="2">
        <v>9600000</v>
      </c>
      <c r="BW40" s="2">
        <v>600000</v>
      </c>
      <c r="BX40" s="2">
        <v>10200000</v>
      </c>
      <c r="BY40" t="s">
        <v>108</v>
      </c>
      <c r="BZ40" t="s">
        <v>131</v>
      </c>
      <c r="CS40" s="2"/>
    </row>
    <row r="41" spans="1:97" x14ac:dyDescent="0.25">
      <c r="A41" t="s">
        <v>108</v>
      </c>
      <c r="B41" t="s">
        <v>109</v>
      </c>
      <c r="C41" t="s">
        <v>110</v>
      </c>
      <c r="D41" t="s">
        <v>111</v>
      </c>
      <c r="E41" t="s">
        <v>112</v>
      </c>
      <c r="F41" t="s">
        <v>113</v>
      </c>
      <c r="G41" t="s">
        <v>114</v>
      </c>
      <c r="H41" t="s">
        <v>115</v>
      </c>
      <c r="I41" t="s">
        <v>116</v>
      </c>
      <c r="J41" t="s">
        <v>117</v>
      </c>
      <c r="M41" t="s">
        <v>118</v>
      </c>
      <c r="P41" t="s">
        <v>118</v>
      </c>
      <c r="S41" t="s">
        <v>118</v>
      </c>
      <c r="V41" t="s">
        <v>118</v>
      </c>
      <c r="Y41" t="s">
        <v>118</v>
      </c>
      <c r="AB41" t="s">
        <v>118</v>
      </c>
      <c r="AE41" t="s">
        <v>118</v>
      </c>
      <c r="AF41" t="s">
        <v>119</v>
      </c>
      <c r="AG41" t="s">
        <v>120</v>
      </c>
      <c r="AH41" t="s">
        <v>121</v>
      </c>
      <c r="AI41" t="s">
        <v>230</v>
      </c>
      <c r="AJ41" t="s">
        <v>231</v>
      </c>
      <c r="AK41" t="s">
        <v>232</v>
      </c>
      <c r="AL41" t="s">
        <v>276</v>
      </c>
      <c r="AM41" t="s">
        <v>277</v>
      </c>
      <c r="AN41" t="s">
        <v>278</v>
      </c>
      <c r="AO41" t="s">
        <v>284</v>
      </c>
      <c r="AP41" t="s">
        <v>285</v>
      </c>
      <c r="AQ41" t="s">
        <v>286</v>
      </c>
      <c r="AT41" t="s">
        <v>118</v>
      </c>
      <c r="AW41" t="s">
        <v>118</v>
      </c>
      <c r="AZ41" t="s">
        <v>118</v>
      </c>
      <c r="BC41" t="s">
        <v>118</v>
      </c>
      <c r="BF41" t="s">
        <v>118</v>
      </c>
      <c r="BI41" t="s">
        <v>118</v>
      </c>
      <c r="BL41" s="2">
        <v>9500000</v>
      </c>
      <c r="BM41" s="2">
        <v>400000</v>
      </c>
      <c r="BN41" s="2">
        <v>9900000</v>
      </c>
      <c r="BO41" s="2">
        <v>9600000</v>
      </c>
      <c r="BP41" s="2">
        <v>480000</v>
      </c>
      <c r="BQ41" s="2">
        <v>10080000</v>
      </c>
      <c r="BS41" s="2">
        <v>600000</v>
      </c>
      <c r="BT41" s="2">
        <v>354000</v>
      </c>
      <c r="BU41" s="2">
        <v>954000</v>
      </c>
      <c r="BV41" s="2">
        <v>600000</v>
      </c>
      <c r="BW41" s="2">
        <v>600000</v>
      </c>
      <c r="BX41" s="2">
        <v>1200000</v>
      </c>
      <c r="BY41" t="s">
        <v>108</v>
      </c>
      <c r="BZ41" t="s">
        <v>131</v>
      </c>
      <c r="CS41" s="2"/>
    </row>
    <row r="42" spans="1:97" x14ac:dyDescent="0.25">
      <c r="A42" t="s">
        <v>108</v>
      </c>
      <c r="B42" t="s">
        <v>109</v>
      </c>
      <c r="C42" t="s">
        <v>110</v>
      </c>
      <c r="D42" t="s">
        <v>111</v>
      </c>
      <c r="E42" t="s">
        <v>112</v>
      </c>
      <c r="F42" t="s">
        <v>113</v>
      </c>
      <c r="G42" t="s">
        <v>114</v>
      </c>
      <c r="H42" t="s">
        <v>115</v>
      </c>
      <c r="I42" t="s">
        <v>116</v>
      </c>
      <c r="J42" t="s">
        <v>117</v>
      </c>
      <c r="M42" t="s">
        <v>118</v>
      </c>
      <c r="P42" t="s">
        <v>118</v>
      </c>
      <c r="S42" t="s">
        <v>118</v>
      </c>
      <c r="V42" t="s">
        <v>118</v>
      </c>
      <c r="Y42" t="s">
        <v>118</v>
      </c>
      <c r="AB42" t="s">
        <v>118</v>
      </c>
      <c r="AE42" t="s">
        <v>118</v>
      </c>
      <c r="AF42" t="s">
        <v>119</v>
      </c>
      <c r="AG42" t="s">
        <v>120</v>
      </c>
      <c r="AH42" t="s">
        <v>121</v>
      </c>
      <c r="AI42" t="s">
        <v>230</v>
      </c>
      <c r="AJ42" t="s">
        <v>231</v>
      </c>
      <c r="AK42" t="s">
        <v>232</v>
      </c>
      <c r="AL42" t="s">
        <v>276</v>
      </c>
      <c r="AM42" t="s">
        <v>277</v>
      </c>
      <c r="AN42" t="s">
        <v>278</v>
      </c>
      <c r="AO42" t="s">
        <v>287</v>
      </c>
      <c r="AP42" t="s">
        <v>288</v>
      </c>
      <c r="AQ42" t="s">
        <v>289</v>
      </c>
      <c r="AT42" t="s">
        <v>118</v>
      </c>
      <c r="AW42" t="s">
        <v>118</v>
      </c>
      <c r="AZ42" t="s">
        <v>118</v>
      </c>
      <c r="BC42" t="s">
        <v>118</v>
      </c>
      <c r="BF42" t="s">
        <v>118</v>
      </c>
      <c r="BI42" t="s">
        <v>118</v>
      </c>
      <c r="BL42" s="2">
        <v>500000</v>
      </c>
      <c r="BM42" s="2">
        <v>400000</v>
      </c>
      <c r="BN42" s="2">
        <v>900000</v>
      </c>
      <c r="BO42" s="2">
        <v>600000</v>
      </c>
      <c r="BP42" s="2">
        <v>480000</v>
      </c>
      <c r="BQ42" s="2">
        <v>1080000</v>
      </c>
      <c r="BS42" s="2">
        <v>600000</v>
      </c>
      <c r="BT42" s="2">
        <v>354000</v>
      </c>
      <c r="BU42" s="2">
        <v>954000</v>
      </c>
      <c r="BV42" s="2">
        <v>600000</v>
      </c>
      <c r="BW42" s="2">
        <v>600000</v>
      </c>
      <c r="BX42" s="2">
        <v>1200000</v>
      </c>
      <c r="BY42" t="s">
        <v>108</v>
      </c>
      <c r="BZ42" t="s">
        <v>131</v>
      </c>
      <c r="CS42" s="2"/>
    </row>
    <row r="43" spans="1:97" x14ac:dyDescent="0.25">
      <c r="A43" t="s">
        <v>108</v>
      </c>
      <c r="B43" t="s">
        <v>109</v>
      </c>
      <c r="C43" t="s">
        <v>110</v>
      </c>
      <c r="D43" t="s">
        <v>111</v>
      </c>
      <c r="E43" t="s">
        <v>112</v>
      </c>
      <c r="F43" t="s">
        <v>113</v>
      </c>
      <c r="G43" t="s">
        <v>114</v>
      </c>
      <c r="H43" t="s">
        <v>115</v>
      </c>
      <c r="I43" t="s">
        <v>116</v>
      </c>
      <c r="J43" t="s">
        <v>117</v>
      </c>
      <c r="M43" t="s">
        <v>118</v>
      </c>
      <c r="P43" t="s">
        <v>118</v>
      </c>
      <c r="S43" t="s">
        <v>118</v>
      </c>
      <c r="V43" t="s">
        <v>118</v>
      </c>
      <c r="Y43" t="s">
        <v>118</v>
      </c>
      <c r="AB43" t="s">
        <v>118</v>
      </c>
      <c r="AE43" t="s">
        <v>118</v>
      </c>
      <c r="AF43" t="s">
        <v>119</v>
      </c>
      <c r="AG43" t="s">
        <v>120</v>
      </c>
      <c r="AH43" t="s">
        <v>121</v>
      </c>
      <c r="AI43" t="s">
        <v>230</v>
      </c>
      <c r="AJ43" t="s">
        <v>231</v>
      </c>
      <c r="AK43" t="s">
        <v>232</v>
      </c>
      <c r="AL43" t="s">
        <v>290</v>
      </c>
      <c r="AM43" t="s">
        <v>231</v>
      </c>
      <c r="AN43" t="s">
        <v>291</v>
      </c>
      <c r="AO43" t="s">
        <v>292</v>
      </c>
      <c r="AP43" t="s">
        <v>231</v>
      </c>
      <c r="AQ43" t="s">
        <v>293</v>
      </c>
      <c r="AT43" t="s">
        <v>118</v>
      </c>
      <c r="AW43" t="s">
        <v>118</v>
      </c>
      <c r="AZ43" t="s">
        <v>118</v>
      </c>
      <c r="BC43" t="s">
        <v>118</v>
      </c>
      <c r="BF43" t="s">
        <v>118</v>
      </c>
      <c r="BI43" t="s">
        <v>118</v>
      </c>
      <c r="BL43" s="2">
        <v>8500000</v>
      </c>
      <c r="BM43" s="2">
        <v>400000</v>
      </c>
      <c r="BN43" s="2">
        <v>8900000</v>
      </c>
      <c r="BO43" s="2">
        <v>8600000</v>
      </c>
      <c r="BP43" s="2">
        <v>480000</v>
      </c>
      <c r="BQ43" s="2">
        <v>9080000</v>
      </c>
      <c r="BS43" s="2">
        <v>8600000</v>
      </c>
      <c r="BT43" s="2">
        <v>354000</v>
      </c>
      <c r="BU43" s="2">
        <v>8954000</v>
      </c>
      <c r="BV43" s="2">
        <v>8600000</v>
      </c>
      <c r="BW43" s="2">
        <v>600000</v>
      </c>
      <c r="BX43" s="2">
        <v>9200000</v>
      </c>
      <c r="BY43" t="s">
        <v>108</v>
      </c>
      <c r="BZ43" t="s">
        <v>131</v>
      </c>
      <c r="CS43" s="2"/>
    </row>
    <row r="44" spans="1:97" x14ac:dyDescent="0.25">
      <c r="A44" t="s">
        <v>108</v>
      </c>
      <c r="B44" t="s">
        <v>109</v>
      </c>
      <c r="C44" t="s">
        <v>110</v>
      </c>
      <c r="D44" t="s">
        <v>111</v>
      </c>
      <c r="E44" t="s">
        <v>112</v>
      </c>
      <c r="F44" t="s">
        <v>113</v>
      </c>
      <c r="G44" t="s">
        <v>114</v>
      </c>
      <c r="H44" t="s">
        <v>115</v>
      </c>
      <c r="I44" t="s">
        <v>116</v>
      </c>
      <c r="J44" t="s">
        <v>117</v>
      </c>
      <c r="M44" t="s">
        <v>118</v>
      </c>
      <c r="P44" t="s">
        <v>118</v>
      </c>
      <c r="S44" t="s">
        <v>118</v>
      </c>
      <c r="V44" t="s">
        <v>118</v>
      </c>
      <c r="Y44" t="s">
        <v>118</v>
      </c>
      <c r="AB44" t="s">
        <v>118</v>
      </c>
      <c r="AE44" t="s">
        <v>118</v>
      </c>
      <c r="AF44" t="s">
        <v>119</v>
      </c>
      <c r="AG44" t="s">
        <v>120</v>
      </c>
      <c r="AH44" t="s">
        <v>121</v>
      </c>
      <c r="AI44" t="s">
        <v>230</v>
      </c>
      <c r="AJ44" t="s">
        <v>231</v>
      </c>
      <c r="AK44" t="s">
        <v>232</v>
      </c>
      <c r="AL44" t="s">
        <v>290</v>
      </c>
      <c r="AM44" t="s">
        <v>231</v>
      </c>
      <c r="AN44" t="s">
        <v>291</v>
      </c>
      <c r="AO44" t="s">
        <v>294</v>
      </c>
      <c r="AP44" t="s">
        <v>295</v>
      </c>
      <c r="AQ44" t="s">
        <v>296</v>
      </c>
      <c r="AT44" t="s">
        <v>118</v>
      </c>
      <c r="AW44" t="s">
        <v>118</v>
      </c>
      <c r="AZ44" t="s">
        <v>118</v>
      </c>
      <c r="BC44" t="s">
        <v>118</v>
      </c>
      <c r="BF44" t="s">
        <v>118</v>
      </c>
      <c r="BI44" t="s">
        <v>118</v>
      </c>
      <c r="BL44" s="2">
        <v>500000</v>
      </c>
      <c r="BM44" s="2">
        <v>400000</v>
      </c>
      <c r="BN44" s="2">
        <v>900000</v>
      </c>
      <c r="BO44" s="2">
        <v>600000</v>
      </c>
      <c r="BP44" s="2">
        <v>480000</v>
      </c>
      <c r="BQ44" s="2">
        <v>1080000</v>
      </c>
      <c r="BS44" s="2">
        <v>600000</v>
      </c>
      <c r="BT44" s="2">
        <v>354000</v>
      </c>
      <c r="BU44" s="2">
        <v>954000</v>
      </c>
      <c r="BV44" s="2">
        <v>600000</v>
      </c>
      <c r="BW44" s="2">
        <v>600000</v>
      </c>
      <c r="BX44" s="2">
        <v>1200000</v>
      </c>
      <c r="BY44" t="s">
        <v>108</v>
      </c>
      <c r="BZ44" t="s">
        <v>131</v>
      </c>
      <c r="CS44" s="2"/>
    </row>
    <row r="45" spans="1:97" x14ac:dyDescent="0.25">
      <c r="A45" t="s">
        <v>108</v>
      </c>
      <c r="B45" t="s">
        <v>109</v>
      </c>
      <c r="C45" t="s">
        <v>110</v>
      </c>
      <c r="D45" t="s">
        <v>111</v>
      </c>
      <c r="E45" t="s">
        <v>112</v>
      </c>
      <c r="F45" t="s">
        <v>113</v>
      </c>
      <c r="G45" t="s">
        <v>114</v>
      </c>
      <c r="H45" t="s">
        <v>115</v>
      </c>
      <c r="I45" t="s">
        <v>116</v>
      </c>
      <c r="J45" t="s">
        <v>117</v>
      </c>
      <c r="M45" t="s">
        <v>118</v>
      </c>
      <c r="P45" t="s">
        <v>118</v>
      </c>
      <c r="S45" t="s">
        <v>118</v>
      </c>
      <c r="V45" t="s">
        <v>118</v>
      </c>
      <c r="Y45" t="s">
        <v>118</v>
      </c>
      <c r="AB45" t="s">
        <v>118</v>
      </c>
      <c r="AE45" t="s">
        <v>118</v>
      </c>
      <c r="AF45" t="s">
        <v>119</v>
      </c>
      <c r="AG45" t="s">
        <v>120</v>
      </c>
      <c r="AH45" t="s">
        <v>121</v>
      </c>
      <c r="AI45" t="s">
        <v>230</v>
      </c>
      <c r="AJ45" t="s">
        <v>231</v>
      </c>
      <c r="AK45" t="s">
        <v>232</v>
      </c>
      <c r="AL45" t="s">
        <v>297</v>
      </c>
      <c r="AM45" t="s">
        <v>298</v>
      </c>
      <c r="AN45" t="s">
        <v>299</v>
      </c>
      <c r="AO45" t="s">
        <v>300</v>
      </c>
      <c r="AP45" t="s">
        <v>298</v>
      </c>
      <c r="AQ45" t="s">
        <v>301</v>
      </c>
      <c r="AT45" t="s">
        <v>118</v>
      </c>
      <c r="AW45" t="s">
        <v>118</v>
      </c>
      <c r="AZ45" t="s">
        <v>118</v>
      </c>
      <c r="BC45" t="s">
        <v>118</v>
      </c>
      <c r="BF45" t="s">
        <v>118</v>
      </c>
      <c r="BI45" t="s">
        <v>118</v>
      </c>
      <c r="BL45" s="2">
        <v>7500000</v>
      </c>
      <c r="BM45" s="2">
        <v>400000</v>
      </c>
      <c r="BN45" s="2">
        <v>7900000</v>
      </c>
      <c r="BO45" s="2">
        <v>9000000</v>
      </c>
      <c r="BP45" s="2">
        <v>480000</v>
      </c>
      <c r="BQ45" s="2">
        <v>9480000</v>
      </c>
      <c r="BS45" s="2">
        <v>9600000</v>
      </c>
      <c r="BT45" s="2">
        <v>354000</v>
      </c>
      <c r="BU45" s="2">
        <v>9954000</v>
      </c>
      <c r="BV45" s="2">
        <v>9600000</v>
      </c>
      <c r="BW45" s="2">
        <v>9600000</v>
      </c>
      <c r="BX45" s="2">
        <v>1200000</v>
      </c>
      <c r="BY45" t="s">
        <v>108</v>
      </c>
      <c r="BZ45" t="s">
        <v>131</v>
      </c>
      <c r="CS45" s="2"/>
    </row>
    <row r="46" spans="1:97" x14ac:dyDescent="0.25">
      <c r="A46" t="s">
        <v>108</v>
      </c>
      <c r="B46" t="s">
        <v>109</v>
      </c>
      <c r="C46" t="s">
        <v>110</v>
      </c>
      <c r="D46" t="s">
        <v>111</v>
      </c>
      <c r="E46" t="s">
        <v>112</v>
      </c>
      <c r="F46" t="s">
        <v>113</v>
      </c>
      <c r="G46" t="s">
        <v>114</v>
      </c>
      <c r="H46" t="s">
        <v>115</v>
      </c>
      <c r="I46" t="s">
        <v>116</v>
      </c>
      <c r="J46" t="s">
        <v>117</v>
      </c>
      <c r="M46" t="s">
        <v>118</v>
      </c>
      <c r="P46" t="s">
        <v>118</v>
      </c>
      <c r="S46" t="s">
        <v>118</v>
      </c>
      <c r="V46" t="s">
        <v>118</v>
      </c>
      <c r="Y46" t="s">
        <v>118</v>
      </c>
      <c r="AB46" t="s">
        <v>118</v>
      </c>
      <c r="AE46" t="s">
        <v>118</v>
      </c>
      <c r="AF46" t="s">
        <v>119</v>
      </c>
      <c r="AG46" t="s">
        <v>120</v>
      </c>
      <c r="AH46" t="s">
        <v>121</v>
      </c>
      <c r="AI46" t="s">
        <v>230</v>
      </c>
      <c r="AJ46" t="s">
        <v>231</v>
      </c>
      <c r="AK46" t="s">
        <v>232</v>
      </c>
      <c r="AL46" t="s">
        <v>302</v>
      </c>
      <c r="AM46" t="s">
        <v>303</v>
      </c>
      <c r="AN46" t="s">
        <v>304</v>
      </c>
      <c r="AO46" t="s">
        <v>305</v>
      </c>
      <c r="AP46" t="s">
        <v>306</v>
      </c>
      <c r="AQ46" t="s">
        <v>307</v>
      </c>
      <c r="AT46" t="s">
        <v>118</v>
      </c>
      <c r="AW46" t="s">
        <v>118</v>
      </c>
      <c r="AZ46" t="s">
        <v>118</v>
      </c>
      <c r="BC46" t="s">
        <v>118</v>
      </c>
      <c r="BF46" t="s">
        <v>118</v>
      </c>
      <c r="BI46" t="s">
        <v>118</v>
      </c>
      <c r="BL46" s="2">
        <v>500000</v>
      </c>
      <c r="BM46" s="2">
        <v>400000</v>
      </c>
      <c r="BN46" s="2">
        <v>900000</v>
      </c>
      <c r="BO46" s="2">
        <v>600000</v>
      </c>
      <c r="BP46" s="2">
        <v>480000</v>
      </c>
      <c r="BQ46" s="2">
        <v>1080000</v>
      </c>
      <c r="BS46" s="2">
        <v>600000</v>
      </c>
      <c r="BT46" s="2">
        <v>354000</v>
      </c>
      <c r="BU46" s="2">
        <v>954000</v>
      </c>
      <c r="BV46" s="2">
        <v>600000</v>
      </c>
      <c r="BW46" s="2">
        <v>600000</v>
      </c>
      <c r="BX46" s="2">
        <v>1200000</v>
      </c>
      <c r="BY46" t="s">
        <v>108</v>
      </c>
      <c r="BZ46" t="s">
        <v>131</v>
      </c>
      <c r="CS46" s="2"/>
    </row>
    <row r="47" spans="1:97" x14ac:dyDescent="0.25">
      <c r="A47" t="s">
        <v>108</v>
      </c>
      <c r="B47" t="s">
        <v>109</v>
      </c>
      <c r="C47" t="s">
        <v>110</v>
      </c>
      <c r="D47" t="s">
        <v>111</v>
      </c>
      <c r="E47" t="s">
        <v>112</v>
      </c>
      <c r="F47" t="s">
        <v>113</v>
      </c>
      <c r="G47" t="s">
        <v>114</v>
      </c>
      <c r="H47" t="s">
        <v>115</v>
      </c>
      <c r="I47" t="s">
        <v>116</v>
      </c>
      <c r="J47" t="s">
        <v>117</v>
      </c>
      <c r="K47" t="s">
        <v>308</v>
      </c>
      <c r="L47" t="s">
        <v>309</v>
      </c>
      <c r="M47" t="s">
        <v>310</v>
      </c>
      <c r="P47" t="s">
        <v>118</v>
      </c>
      <c r="S47" t="s">
        <v>118</v>
      </c>
      <c r="V47" t="s">
        <v>118</v>
      </c>
      <c r="Y47" t="s">
        <v>118</v>
      </c>
      <c r="AB47" t="s">
        <v>118</v>
      </c>
      <c r="AE47" t="s">
        <v>118</v>
      </c>
      <c r="AF47" t="s">
        <v>119</v>
      </c>
      <c r="AG47" t="s">
        <v>120</v>
      </c>
      <c r="AH47" t="s">
        <v>121</v>
      </c>
      <c r="AI47" t="s">
        <v>122</v>
      </c>
      <c r="AJ47" t="s">
        <v>123</v>
      </c>
      <c r="AK47" t="s">
        <v>124</v>
      </c>
      <c r="AL47" t="s">
        <v>125</v>
      </c>
      <c r="AM47" t="s">
        <v>126</v>
      </c>
      <c r="AN47" t="s">
        <v>127</v>
      </c>
      <c r="AO47" t="s">
        <v>311</v>
      </c>
      <c r="AP47" t="s">
        <v>312</v>
      </c>
      <c r="AQ47" t="s">
        <v>313</v>
      </c>
      <c r="AT47" t="s">
        <v>118</v>
      </c>
      <c r="AW47" t="s">
        <v>118</v>
      </c>
      <c r="AZ47" t="s">
        <v>118</v>
      </c>
      <c r="BC47" t="s">
        <v>118</v>
      </c>
      <c r="BF47" t="s">
        <v>118</v>
      </c>
      <c r="BI47" t="s">
        <v>118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S47" s="2">
        <v>777</v>
      </c>
      <c r="BT47" s="2">
        <v>458.42999999999995</v>
      </c>
      <c r="BU47" s="2">
        <v>1235.4299999999998</v>
      </c>
      <c r="BV47" s="2">
        <v>0</v>
      </c>
      <c r="BW47" s="2">
        <v>0</v>
      </c>
      <c r="BX47" s="2">
        <v>0</v>
      </c>
      <c r="BY47" t="s">
        <v>108</v>
      </c>
      <c r="BZ47" t="s">
        <v>131</v>
      </c>
      <c r="CS47" s="2"/>
    </row>
    <row r="48" spans="1:97" x14ac:dyDescent="0.25">
      <c r="A48" t="s">
        <v>108</v>
      </c>
      <c r="B48" t="s">
        <v>109</v>
      </c>
      <c r="C48" t="s">
        <v>110</v>
      </c>
      <c r="D48" t="s">
        <v>111</v>
      </c>
      <c r="E48" t="s">
        <v>112</v>
      </c>
      <c r="F48" t="s">
        <v>113</v>
      </c>
      <c r="G48" t="s">
        <v>114</v>
      </c>
      <c r="H48" t="s">
        <v>115</v>
      </c>
      <c r="I48" t="s">
        <v>116</v>
      </c>
      <c r="J48" t="s">
        <v>117</v>
      </c>
      <c r="K48" t="s">
        <v>314</v>
      </c>
      <c r="L48" t="s">
        <v>315</v>
      </c>
      <c r="M48" t="s">
        <v>316</v>
      </c>
      <c r="P48" t="s">
        <v>118</v>
      </c>
      <c r="S48" t="s">
        <v>118</v>
      </c>
      <c r="V48" t="s">
        <v>118</v>
      </c>
      <c r="Y48" t="s">
        <v>118</v>
      </c>
      <c r="AB48" t="s">
        <v>118</v>
      </c>
      <c r="AE48" t="s">
        <v>118</v>
      </c>
      <c r="AF48" t="s">
        <v>119</v>
      </c>
      <c r="AG48" t="s">
        <v>120</v>
      </c>
      <c r="AH48" t="s">
        <v>121</v>
      </c>
      <c r="AI48" t="s">
        <v>122</v>
      </c>
      <c r="AJ48" t="s">
        <v>123</v>
      </c>
      <c r="AK48" t="s">
        <v>124</v>
      </c>
      <c r="AL48" t="s">
        <v>125</v>
      </c>
      <c r="AM48" t="s">
        <v>126</v>
      </c>
      <c r="AN48" t="s">
        <v>127</v>
      </c>
      <c r="AO48" t="s">
        <v>128</v>
      </c>
      <c r="AP48" t="s">
        <v>129</v>
      </c>
      <c r="AQ48" t="s">
        <v>130</v>
      </c>
      <c r="AT48" t="s">
        <v>118</v>
      </c>
      <c r="AW48" t="s">
        <v>118</v>
      </c>
      <c r="AZ48" t="s">
        <v>118</v>
      </c>
      <c r="BC48" t="s">
        <v>118</v>
      </c>
      <c r="BF48" t="s">
        <v>118</v>
      </c>
      <c r="BI48" t="s">
        <v>118</v>
      </c>
      <c r="BJ48" t="s">
        <v>317</v>
      </c>
      <c r="BK48" t="s">
        <v>318</v>
      </c>
      <c r="BL48" s="2">
        <v>-224000</v>
      </c>
      <c r="BM48" s="2">
        <v>0</v>
      </c>
      <c r="BN48" s="2">
        <v>-224000</v>
      </c>
      <c r="BO48" s="2">
        <v>0</v>
      </c>
      <c r="BP48" s="2">
        <v>0</v>
      </c>
      <c r="BQ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t="s">
        <v>108</v>
      </c>
      <c r="BZ48" t="s">
        <v>131</v>
      </c>
      <c r="CS48" s="2"/>
    </row>
    <row r="49" spans="1:97" x14ac:dyDescent="0.25">
      <c r="A49" t="s">
        <v>108</v>
      </c>
      <c r="B49" t="s">
        <v>109</v>
      </c>
      <c r="C49" t="s">
        <v>110</v>
      </c>
      <c r="D49" t="s">
        <v>111</v>
      </c>
      <c r="E49" t="s">
        <v>112</v>
      </c>
      <c r="F49" t="s">
        <v>113</v>
      </c>
      <c r="G49" t="s">
        <v>114</v>
      </c>
      <c r="H49" t="s">
        <v>115</v>
      </c>
      <c r="I49" t="s">
        <v>116</v>
      </c>
      <c r="J49" t="s">
        <v>117</v>
      </c>
      <c r="K49" t="s">
        <v>314</v>
      </c>
      <c r="L49" t="s">
        <v>315</v>
      </c>
      <c r="M49" t="s">
        <v>316</v>
      </c>
      <c r="P49" t="s">
        <v>118</v>
      </c>
      <c r="S49" t="s">
        <v>118</v>
      </c>
      <c r="V49" t="s">
        <v>118</v>
      </c>
      <c r="Y49" t="s">
        <v>118</v>
      </c>
      <c r="AB49" t="s">
        <v>118</v>
      </c>
      <c r="AE49" t="s">
        <v>118</v>
      </c>
      <c r="AF49" t="s">
        <v>119</v>
      </c>
      <c r="AG49" t="s">
        <v>120</v>
      </c>
      <c r="AH49" t="s">
        <v>121</v>
      </c>
      <c r="AI49" t="s">
        <v>122</v>
      </c>
      <c r="AJ49" t="s">
        <v>123</v>
      </c>
      <c r="AK49" t="s">
        <v>124</v>
      </c>
      <c r="AL49" t="s">
        <v>125</v>
      </c>
      <c r="AM49" t="s">
        <v>126</v>
      </c>
      <c r="AN49" t="s">
        <v>127</v>
      </c>
      <c r="AO49" t="s">
        <v>128</v>
      </c>
      <c r="AP49" t="s">
        <v>129</v>
      </c>
      <c r="AQ49" t="s">
        <v>130</v>
      </c>
      <c r="AT49" t="s">
        <v>118</v>
      </c>
      <c r="AW49" t="s">
        <v>118</v>
      </c>
      <c r="AZ49" t="s">
        <v>118</v>
      </c>
      <c r="BC49" t="s">
        <v>118</v>
      </c>
      <c r="BF49" t="s">
        <v>118</v>
      </c>
      <c r="BI49" t="s">
        <v>118</v>
      </c>
      <c r="BL49" s="2">
        <v>-224000</v>
      </c>
      <c r="BM49" s="2">
        <v>-160000</v>
      </c>
      <c r="BN49" s="2">
        <v>-384000</v>
      </c>
      <c r="BO49" s="2">
        <v>-268800</v>
      </c>
      <c r="BP49" s="2">
        <v>-192000</v>
      </c>
      <c r="BQ49" s="2">
        <v>-460800</v>
      </c>
      <c r="BS49" s="2">
        <v>-268800</v>
      </c>
      <c r="BT49" s="2">
        <v>-158592</v>
      </c>
      <c r="BU49" s="2">
        <v>-427392</v>
      </c>
      <c r="BV49" s="2">
        <v>-268800</v>
      </c>
      <c r="BW49" s="2">
        <v>-268800</v>
      </c>
      <c r="BX49" s="2">
        <v>-537600</v>
      </c>
      <c r="BY49" t="s">
        <v>108</v>
      </c>
      <c r="BZ49" t="s">
        <v>131</v>
      </c>
      <c r="CS49" s="2"/>
    </row>
    <row r="50" spans="1:97" x14ac:dyDescent="0.25">
      <c r="A50" t="s">
        <v>108</v>
      </c>
      <c r="B50" t="s">
        <v>109</v>
      </c>
      <c r="C50" t="s">
        <v>110</v>
      </c>
      <c r="D50" t="s">
        <v>111</v>
      </c>
      <c r="E50" t="s">
        <v>112</v>
      </c>
      <c r="F50" t="s">
        <v>113</v>
      </c>
      <c r="G50" t="s">
        <v>114</v>
      </c>
      <c r="H50" t="s">
        <v>115</v>
      </c>
      <c r="I50" t="s">
        <v>116</v>
      </c>
      <c r="J50" t="s">
        <v>117</v>
      </c>
      <c r="K50" t="s">
        <v>314</v>
      </c>
      <c r="L50" t="s">
        <v>315</v>
      </c>
      <c r="M50" t="s">
        <v>316</v>
      </c>
      <c r="P50" t="s">
        <v>118</v>
      </c>
      <c r="S50" t="s">
        <v>118</v>
      </c>
      <c r="V50" t="s">
        <v>118</v>
      </c>
      <c r="Y50" t="s">
        <v>118</v>
      </c>
      <c r="AB50" t="s">
        <v>118</v>
      </c>
      <c r="AE50" t="s">
        <v>118</v>
      </c>
      <c r="AF50" t="s">
        <v>119</v>
      </c>
      <c r="AG50" t="s">
        <v>120</v>
      </c>
      <c r="AH50" t="s">
        <v>121</v>
      </c>
      <c r="AI50" t="s">
        <v>122</v>
      </c>
      <c r="AJ50" t="s">
        <v>123</v>
      </c>
      <c r="AK50" t="s">
        <v>124</v>
      </c>
      <c r="AL50" t="s">
        <v>125</v>
      </c>
      <c r="AM50" t="s">
        <v>126</v>
      </c>
      <c r="AN50" t="s">
        <v>127</v>
      </c>
      <c r="AO50" t="s">
        <v>143</v>
      </c>
      <c r="AP50" t="s">
        <v>129</v>
      </c>
      <c r="AQ50" t="s">
        <v>144</v>
      </c>
      <c r="AT50" t="s">
        <v>118</v>
      </c>
      <c r="AW50" t="s">
        <v>118</v>
      </c>
      <c r="AZ50" t="s">
        <v>118</v>
      </c>
      <c r="BC50" t="s">
        <v>118</v>
      </c>
      <c r="BF50" t="s">
        <v>118</v>
      </c>
      <c r="BI50" t="s">
        <v>118</v>
      </c>
      <c r="BL50" s="2">
        <v>-224000</v>
      </c>
      <c r="BM50" s="2">
        <v>-160000</v>
      </c>
      <c r="BN50" s="2">
        <v>-384000</v>
      </c>
      <c r="BO50" s="2">
        <v>-268800</v>
      </c>
      <c r="BP50" s="2">
        <v>-192000</v>
      </c>
      <c r="BQ50" s="2">
        <v>-460800</v>
      </c>
      <c r="BS50" s="2">
        <v>-268800</v>
      </c>
      <c r="BT50" s="2">
        <v>-158592</v>
      </c>
      <c r="BU50" s="2">
        <v>-427392</v>
      </c>
      <c r="BV50" s="2">
        <v>-268800</v>
      </c>
      <c r="BW50" s="2">
        <v>-268800</v>
      </c>
      <c r="BX50" s="2">
        <v>-537600</v>
      </c>
      <c r="BY50" t="s">
        <v>108</v>
      </c>
      <c r="BZ50" t="s">
        <v>131</v>
      </c>
      <c r="CS50" s="2"/>
    </row>
    <row r="51" spans="1:97" x14ac:dyDescent="0.25">
      <c r="A51" t="s">
        <v>108</v>
      </c>
      <c r="B51" t="s">
        <v>109</v>
      </c>
      <c r="C51" t="s">
        <v>110</v>
      </c>
      <c r="D51" t="s">
        <v>111</v>
      </c>
      <c r="E51" t="s">
        <v>112</v>
      </c>
      <c r="F51" t="s">
        <v>113</v>
      </c>
      <c r="G51" t="s">
        <v>114</v>
      </c>
      <c r="H51" t="s">
        <v>115</v>
      </c>
      <c r="I51" t="s">
        <v>116</v>
      </c>
      <c r="J51" t="s">
        <v>117</v>
      </c>
      <c r="K51" t="s">
        <v>314</v>
      </c>
      <c r="L51" t="s">
        <v>315</v>
      </c>
      <c r="M51" t="s">
        <v>316</v>
      </c>
      <c r="P51" t="s">
        <v>118</v>
      </c>
      <c r="S51" t="s">
        <v>118</v>
      </c>
      <c r="V51" t="s">
        <v>118</v>
      </c>
      <c r="Y51" t="s">
        <v>118</v>
      </c>
      <c r="AB51" t="s">
        <v>118</v>
      </c>
      <c r="AE51" t="s">
        <v>118</v>
      </c>
      <c r="AF51" t="s">
        <v>119</v>
      </c>
      <c r="AG51" t="s">
        <v>120</v>
      </c>
      <c r="AH51" t="s">
        <v>121</v>
      </c>
      <c r="AI51" t="s">
        <v>122</v>
      </c>
      <c r="AJ51" t="s">
        <v>123</v>
      </c>
      <c r="AK51" t="s">
        <v>124</v>
      </c>
      <c r="AL51" t="s">
        <v>125</v>
      </c>
      <c r="AM51" t="s">
        <v>126</v>
      </c>
      <c r="AN51" t="s">
        <v>127</v>
      </c>
      <c r="AO51" t="s">
        <v>145</v>
      </c>
      <c r="AP51" t="s">
        <v>146</v>
      </c>
      <c r="AQ51" t="s">
        <v>147</v>
      </c>
      <c r="AT51" t="s">
        <v>118</v>
      </c>
      <c r="AW51" t="s">
        <v>118</v>
      </c>
      <c r="AZ51" t="s">
        <v>118</v>
      </c>
      <c r="BC51" t="s">
        <v>118</v>
      </c>
      <c r="BF51" t="s">
        <v>118</v>
      </c>
      <c r="BI51" t="s">
        <v>118</v>
      </c>
      <c r="BL51" s="2">
        <v>-224000</v>
      </c>
      <c r="BM51" s="2">
        <v>-160000</v>
      </c>
      <c r="BN51" s="2">
        <v>-384000</v>
      </c>
      <c r="BO51" s="2">
        <v>-268800</v>
      </c>
      <c r="BP51" s="2">
        <v>-192000</v>
      </c>
      <c r="BQ51" s="2">
        <v>-460800</v>
      </c>
      <c r="BS51" s="2">
        <v>-268800</v>
      </c>
      <c r="BT51" s="2">
        <v>-158592</v>
      </c>
      <c r="BU51" s="2">
        <v>-427392</v>
      </c>
      <c r="BV51" s="2">
        <v>-268800</v>
      </c>
      <c r="BW51" s="2">
        <v>-268800</v>
      </c>
      <c r="BX51" s="2">
        <v>-537600</v>
      </c>
      <c r="BY51" t="s">
        <v>108</v>
      </c>
      <c r="BZ51" t="s">
        <v>131</v>
      </c>
      <c r="CS51" s="2"/>
    </row>
    <row r="52" spans="1:97" x14ac:dyDescent="0.25">
      <c r="A52" t="s">
        <v>108</v>
      </c>
      <c r="B52" t="s">
        <v>109</v>
      </c>
      <c r="C52" t="s">
        <v>110</v>
      </c>
      <c r="D52" t="s">
        <v>111</v>
      </c>
      <c r="E52" t="s">
        <v>112</v>
      </c>
      <c r="F52" t="s">
        <v>113</v>
      </c>
      <c r="G52" t="s">
        <v>114</v>
      </c>
      <c r="H52" t="s">
        <v>115</v>
      </c>
      <c r="I52" t="s">
        <v>116</v>
      </c>
      <c r="J52" t="s">
        <v>117</v>
      </c>
      <c r="K52" t="s">
        <v>314</v>
      </c>
      <c r="L52" t="s">
        <v>315</v>
      </c>
      <c r="M52" t="s">
        <v>316</v>
      </c>
      <c r="P52" t="s">
        <v>118</v>
      </c>
      <c r="S52" t="s">
        <v>118</v>
      </c>
      <c r="V52" t="s">
        <v>118</v>
      </c>
      <c r="Y52" t="s">
        <v>118</v>
      </c>
      <c r="AB52" t="s">
        <v>118</v>
      </c>
      <c r="AE52" t="s">
        <v>118</v>
      </c>
      <c r="AF52" t="s">
        <v>119</v>
      </c>
      <c r="AG52" t="s">
        <v>120</v>
      </c>
      <c r="AH52" t="s">
        <v>121</v>
      </c>
      <c r="AI52" t="s">
        <v>122</v>
      </c>
      <c r="AJ52" t="s">
        <v>123</v>
      </c>
      <c r="AK52" t="s">
        <v>124</v>
      </c>
      <c r="AL52" t="s">
        <v>125</v>
      </c>
      <c r="AM52" t="s">
        <v>126</v>
      </c>
      <c r="AN52" t="s">
        <v>127</v>
      </c>
      <c r="AO52" t="s">
        <v>148</v>
      </c>
      <c r="AP52" t="s">
        <v>149</v>
      </c>
      <c r="AQ52" t="s">
        <v>150</v>
      </c>
      <c r="AT52" t="s">
        <v>118</v>
      </c>
      <c r="AW52" t="s">
        <v>118</v>
      </c>
      <c r="AZ52" t="s">
        <v>118</v>
      </c>
      <c r="BC52" t="s">
        <v>118</v>
      </c>
      <c r="BF52" t="s">
        <v>118</v>
      </c>
      <c r="BI52" t="s">
        <v>118</v>
      </c>
      <c r="BL52" s="2">
        <v>-224000</v>
      </c>
      <c r="BM52" s="2">
        <v>-160000</v>
      </c>
      <c r="BN52" s="2">
        <v>-384000</v>
      </c>
      <c r="BO52" s="2">
        <v>-268800</v>
      </c>
      <c r="BP52" s="2">
        <v>-192000</v>
      </c>
      <c r="BQ52" s="2">
        <v>-460800</v>
      </c>
      <c r="BS52" s="2">
        <v>-268800</v>
      </c>
      <c r="BT52" s="2">
        <v>-158592</v>
      </c>
      <c r="BU52" s="2">
        <v>-427392</v>
      </c>
      <c r="BV52" s="2">
        <v>-268800</v>
      </c>
      <c r="BW52" s="2">
        <v>-268800</v>
      </c>
      <c r="BX52" s="2">
        <v>-537600</v>
      </c>
      <c r="BY52" t="s">
        <v>108</v>
      </c>
      <c r="BZ52" t="s">
        <v>131</v>
      </c>
      <c r="CS52" s="2"/>
    </row>
    <row r="53" spans="1:97" x14ac:dyDescent="0.25">
      <c r="A53" t="s">
        <v>108</v>
      </c>
      <c r="B53" t="s">
        <v>109</v>
      </c>
      <c r="C53" t="s">
        <v>110</v>
      </c>
      <c r="D53" t="s">
        <v>111</v>
      </c>
      <c r="E53" t="s">
        <v>112</v>
      </c>
      <c r="F53" t="s">
        <v>113</v>
      </c>
      <c r="G53" t="s">
        <v>114</v>
      </c>
      <c r="H53" t="s">
        <v>115</v>
      </c>
      <c r="I53" t="s">
        <v>116</v>
      </c>
      <c r="J53" t="s">
        <v>117</v>
      </c>
      <c r="K53" t="s">
        <v>314</v>
      </c>
      <c r="L53" t="s">
        <v>315</v>
      </c>
      <c r="M53" t="s">
        <v>316</v>
      </c>
      <c r="P53" t="s">
        <v>118</v>
      </c>
      <c r="S53" t="s">
        <v>118</v>
      </c>
      <c r="V53" t="s">
        <v>118</v>
      </c>
      <c r="Y53" t="s">
        <v>118</v>
      </c>
      <c r="AB53" t="s">
        <v>118</v>
      </c>
      <c r="AE53" t="s">
        <v>118</v>
      </c>
      <c r="AF53" t="s">
        <v>119</v>
      </c>
      <c r="AG53" t="s">
        <v>120</v>
      </c>
      <c r="AH53" t="s">
        <v>121</v>
      </c>
      <c r="AI53" t="s">
        <v>122</v>
      </c>
      <c r="AJ53" t="s">
        <v>123</v>
      </c>
      <c r="AK53" t="s">
        <v>124</v>
      </c>
      <c r="AL53" t="s">
        <v>151</v>
      </c>
      <c r="AM53" t="s">
        <v>152</v>
      </c>
      <c r="AN53" t="s">
        <v>153</v>
      </c>
      <c r="AO53" t="s">
        <v>154</v>
      </c>
      <c r="AP53" t="s">
        <v>155</v>
      </c>
      <c r="AQ53" t="s">
        <v>156</v>
      </c>
      <c r="AT53" t="s">
        <v>118</v>
      </c>
      <c r="AW53" t="s">
        <v>118</v>
      </c>
      <c r="AZ53" t="s">
        <v>118</v>
      </c>
      <c r="BC53" t="s">
        <v>118</v>
      </c>
      <c r="BF53" t="s">
        <v>118</v>
      </c>
      <c r="BI53" t="s">
        <v>118</v>
      </c>
      <c r="BL53" s="2">
        <v>-224000</v>
      </c>
      <c r="BM53" s="2">
        <v>-160000</v>
      </c>
      <c r="BN53" s="2">
        <v>-384000</v>
      </c>
      <c r="BO53" s="2">
        <v>-268800</v>
      </c>
      <c r="BP53" s="2">
        <v>-192000</v>
      </c>
      <c r="BQ53" s="2">
        <v>-460800</v>
      </c>
      <c r="BS53" s="2">
        <v>-268800</v>
      </c>
      <c r="BT53" s="2">
        <v>-158592</v>
      </c>
      <c r="BU53" s="2">
        <v>-427392</v>
      </c>
      <c r="BV53" s="2">
        <v>-268800</v>
      </c>
      <c r="BW53" s="2">
        <v>-268800</v>
      </c>
      <c r="BX53" s="2">
        <v>-537600</v>
      </c>
      <c r="BY53" t="s">
        <v>108</v>
      </c>
      <c r="BZ53" t="s">
        <v>131</v>
      </c>
      <c r="CS53" s="2"/>
    </row>
    <row r="54" spans="1:97" x14ac:dyDescent="0.25">
      <c r="A54" t="s">
        <v>108</v>
      </c>
      <c r="B54" t="s">
        <v>109</v>
      </c>
      <c r="C54" t="s">
        <v>110</v>
      </c>
      <c r="D54" t="s">
        <v>111</v>
      </c>
      <c r="E54" t="s">
        <v>112</v>
      </c>
      <c r="F54" t="s">
        <v>113</v>
      </c>
      <c r="G54" t="s">
        <v>114</v>
      </c>
      <c r="H54" t="s">
        <v>115</v>
      </c>
      <c r="I54" t="s">
        <v>116</v>
      </c>
      <c r="J54" t="s">
        <v>117</v>
      </c>
      <c r="K54" t="s">
        <v>314</v>
      </c>
      <c r="L54" t="s">
        <v>315</v>
      </c>
      <c r="M54" t="s">
        <v>316</v>
      </c>
      <c r="P54" t="s">
        <v>118</v>
      </c>
      <c r="S54" t="s">
        <v>118</v>
      </c>
      <c r="V54" t="s">
        <v>118</v>
      </c>
      <c r="Y54" t="s">
        <v>118</v>
      </c>
      <c r="AB54" t="s">
        <v>118</v>
      </c>
      <c r="AE54" t="s">
        <v>118</v>
      </c>
      <c r="AF54" t="s">
        <v>119</v>
      </c>
      <c r="AG54" t="s">
        <v>120</v>
      </c>
      <c r="AH54" t="s">
        <v>121</v>
      </c>
      <c r="AI54" t="s">
        <v>122</v>
      </c>
      <c r="AJ54" t="s">
        <v>123</v>
      </c>
      <c r="AK54" t="s">
        <v>124</v>
      </c>
      <c r="AL54" t="s">
        <v>151</v>
      </c>
      <c r="AM54" t="s">
        <v>152</v>
      </c>
      <c r="AN54" t="s">
        <v>153</v>
      </c>
      <c r="AO54" t="s">
        <v>157</v>
      </c>
      <c r="AP54" t="s">
        <v>158</v>
      </c>
      <c r="AQ54" t="s">
        <v>159</v>
      </c>
      <c r="AT54" t="s">
        <v>118</v>
      </c>
      <c r="AW54" t="s">
        <v>118</v>
      </c>
      <c r="AZ54" t="s">
        <v>118</v>
      </c>
      <c r="BC54" t="s">
        <v>118</v>
      </c>
      <c r="BF54" t="s">
        <v>118</v>
      </c>
      <c r="BI54" t="s">
        <v>118</v>
      </c>
      <c r="BL54" s="2">
        <v>-224000</v>
      </c>
      <c r="BM54" s="2">
        <v>-160000</v>
      </c>
      <c r="BN54" s="2">
        <v>-384000</v>
      </c>
      <c r="BO54" s="2">
        <v>-268800</v>
      </c>
      <c r="BP54" s="2">
        <v>-192000</v>
      </c>
      <c r="BQ54" s="2">
        <v>-460800</v>
      </c>
      <c r="BS54" s="2">
        <v>-268800</v>
      </c>
      <c r="BT54" s="2">
        <v>-158592</v>
      </c>
      <c r="BU54" s="2">
        <v>-427392</v>
      </c>
      <c r="BV54" s="2">
        <v>-268800</v>
      </c>
      <c r="BW54" s="2">
        <v>-268800</v>
      </c>
      <c r="BX54" s="2">
        <v>-537600</v>
      </c>
      <c r="BY54" t="s">
        <v>108</v>
      </c>
      <c r="BZ54" t="s">
        <v>131</v>
      </c>
      <c r="CS54" s="2"/>
    </row>
    <row r="55" spans="1:97" x14ac:dyDescent="0.25">
      <c r="A55" t="s">
        <v>108</v>
      </c>
      <c r="B55" t="s">
        <v>109</v>
      </c>
      <c r="C55" t="s">
        <v>110</v>
      </c>
      <c r="D55" t="s">
        <v>111</v>
      </c>
      <c r="E55" t="s">
        <v>112</v>
      </c>
      <c r="F55" t="s">
        <v>113</v>
      </c>
      <c r="G55" t="s">
        <v>114</v>
      </c>
      <c r="H55" t="s">
        <v>115</v>
      </c>
      <c r="I55" t="s">
        <v>116</v>
      </c>
      <c r="J55" t="s">
        <v>117</v>
      </c>
      <c r="K55" t="s">
        <v>314</v>
      </c>
      <c r="L55" t="s">
        <v>315</v>
      </c>
      <c r="M55" t="s">
        <v>316</v>
      </c>
      <c r="P55" t="s">
        <v>118</v>
      </c>
      <c r="S55" t="s">
        <v>118</v>
      </c>
      <c r="V55" t="s">
        <v>118</v>
      </c>
      <c r="Y55" t="s">
        <v>118</v>
      </c>
      <c r="AB55" t="s">
        <v>118</v>
      </c>
      <c r="AE55" t="s">
        <v>118</v>
      </c>
      <c r="AF55" t="s">
        <v>119</v>
      </c>
      <c r="AG55" t="s">
        <v>120</v>
      </c>
      <c r="AH55" t="s">
        <v>121</v>
      </c>
      <c r="AI55" t="s">
        <v>122</v>
      </c>
      <c r="AJ55" t="s">
        <v>123</v>
      </c>
      <c r="AK55" t="s">
        <v>124</v>
      </c>
      <c r="AL55" t="s">
        <v>151</v>
      </c>
      <c r="AM55" t="s">
        <v>152</v>
      </c>
      <c r="AN55" t="s">
        <v>153</v>
      </c>
      <c r="AO55" t="s">
        <v>160</v>
      </c>
      <c r="AP55" t="s">
        <v>161</v>
      </c>
      <c r="AQ55" t="s">
        <v>162</v>
      </c>
      <c r="AT55" t="s">
        <v>118</v>
      </c>
      <c r="AW55" t="s">
        <v>118</v>
      </c>
      <c r="AZ55" t="s">
        <v>118</v>
      </c>
      <c r="BC55" t="s">
        <v>118</v>
      </c>
      <c r="BF55" t="s">
        <v>118</v>
      </c>
      <c r="BI55" t="s">
        <v>118</v>
      </c>
      <c r="BL55" s="2">
        <v>-224000</v>
      </c>
      <c r="BM55" s="2">
        <v>-160000</v>
      </c>
      <c r="BN55" s="2">
        <v>-384000</v>
      </c>
      <c r="BO55" s="2">
        <v>-268800</v>
      </c>
      <c r="BP55" s="2">
        <v>-192000</v>
      </c>
      <c r="BQ55" s="2">
        <v>-460800</v>
      </c>
      <c r="BS55" s="2">
        <v>-268800</v>
      </c>
      <c r="BT55" s="2">
        <v>-158592</v>
      </c>
      <c r="BU55" s="2">
        <v>-427392</v>
      </c>
      <c r="BV55" s="2">
        <v>-268800</v>
      </c>
      <c r="BW55" s="2">
        <v>-268800</v>
      </c>
      <c r="BX55" s="2">
        <v>-537600</v>
      </c>
      <c r="BY55" t="s">
        <v>108</v>
      </c>
      <c r="BZ55" t="s">
        <v>131</v>
      </c>
      <c r="CS55" s="2"/>
    </row>
    <row r="56" spans="1:97" x14ac:dyDescent="0.25">
      <c r="A56" t="s">
        <v>108</v>
      </c>
      <c r="B56" t="s">
        <v>109</v>
      </c>
      <c r="C56" t="s">
        <v>110</v>
      </c>
      <c r="D56" t="s">
        <v>111</v>
      </c>
      <c r="E56" t="s">
        <v>112</v>
      </c>
      <c r="F56" t="s">
        <v>113</v>
      </c>
      <c r="G56" t="s">
        <v>114</v>
      </c>
      <c r="H56" t="s">
        <v>115</v>
      </c>
      <c r="I56" t="s">
        <v>116</v>
      </c>
      <c r="J56" t="s">
        <v>117</v>
      </c>
      <c r="K56" t="s">
        <v>314</v>
      </c>
      <c r="L56" t="s">
        <v>315</v>
      </c>
      <c r="M56" t="s">
        <v>316</v>
      </c>
      <c r="P56" t="s">
        <v>118</v>
      </c>
      <c r="S56" t="s">
        <v>118</v>
      </c>
      <c r="V56" t="s">
        <v>118</v>
      </c>
      <c r="Y56" t="s">
        <v>118</v>
      </c>
      <c r="AB56" t="s">
        <v>118</v>
      </c>
      <c r="AE56" t="s">
        <v>118</v>
      </c>
      <c r="AF56" t="s">
        <v>119</v>
      </c>
      <c r="AG56" t="s">
        <v>120</v>
      </c>
      <c r="AH56" t="s">
        <v>121</v>
      </c>
      <c r="AI56" t="s">
        <v>122</v>
      </c>
      <c r="AJ56" t="s">
        <v>123</v>
      </c>
      <c r="AK56" t="s">
        <v>124</v>
      </c>
      <c r="AL56" t="s">
        <v>151</v>
      </c>
      <c r="AM56" t="s">
        <v>152</v>
      </c>
      <c r="AN56" t="s">
        <v>153</v>
      </c>
      <c r="AO56" t="s">
        <v>163</v>
      </c>
      <c r="AP56" t="s">
        <v>164</v>
      </c>
      <c r="AQ56" t="s">
        <v>165</v>
      </c>
      <c r="AT56" t="s">
        <v>118</v>
      </c>
      <c r="AW56" t="s">
        <v>118</v>
      </c>
      <c r="AZ56" t="s">
        <v>118</v>
      </c>
      <c r="BC56" t="s">
        <v>118</v>
      </c>
      <c r="BF56" t="s">
        <v>118</v>
      </c>
      <c r="BI56" t="s">
        <v>118</v>
      </c>
      <c r="BL56" s="2">
        <v>-224000</v>
      </c>
      <c r="BM56" s="2">
        <v>-160000</v>
      </c>
      <c r="BN56" s="2">
        <v>-384000</v>
      </c>
      <c r="BO56" s="2">
        <v>-268800</v>
      </c>
      <c r="BP56" s="2">
        <v>-192000</v>
      </c>
      <c r="BQ56" s="2">
        <v>-460800</v>
      </c>
      <c r="BS56" s="2">
        <v>-268800</v>
      </c>
      <c r="BT56" s="2">
        <v>-158592</v>
      </c>
      <c r="BU56" s="2">
        <v>-427392</v>
      </c>
      <c r="BV56" s="2">
        <v>-268800</v>
      </c>
      <c r="BW56" s="2">
        <v>-268800</v>
      </c>
      <c r="BX56" s="2">
        <v>-537600</v>
      </c>
      <c r="BY56" t="s">
        <v>108</v>
      </c>
      <c r="BZ56" t="s">
        <v>131</v>
      </c>
      <c r="CS56" s="2"/>
    </row>
    <row r="57" spans="1:97" x14ac:dyDescent="0.25">
      <c r="A57" t="s">
        <v>108</v>
      </c>
      <c r="B57" t="s">
        <v>109</v>
      </c>
      <c r="C57" t="s">
        <v>110</v>
      </c>
      <c r="D57" t="s">
        <v>111</v>
      </c>
      <c r="E57" t="s">
        <v>112</v>
      </c>
      <c r="F57" t="s">
        <v>113</v>
      </c>
      <c r="G57" t="s">
        <v>114</v>
      </c>
      <c r="H57" t="s">
        <v>115</v>
      </c>
      <c r="I57" t="s">
        <v>116</v>
      </c>
      <c r="J57" t="s">
        <v>117</v>
      </c>
      <c r="K57" t="s">
        <v>314</v>
      </c>
      <c r="L57" t="s">
        <v>315</v>
      </c>
      <c r="M57" t="s">
        <v>316</v>
      </c>
      <c r="P57" t="s">
        <v>118</v>
      </c>
      <c r="S57" t="s">
        <v>118</v>
      </c>
      <c r="V57" t="s">
        <v>118</v>
      </c>
      <c r="Y57" t="s">
        <v>118</v>
      </c>
      <c r="AB57" t="s">
        <v>118</v>
      </c>
      <c r="AE57" t="s">
        <v>118</v>
      </c>
      <c r="AF57" t="s">
        <v>119</v>
      </c>
      <c r="AG57" t="s">
        <v>120</v>
      </c>
      <c r="AH57" t="s">
        <v>121</v>
      </c>
      <c r="AI57" t="s">
        <v>122</v>
      </c>
      <c r="AJ57" t="s">
        <v>123</v>
      </c>
      <c r="AK57" t="s">
        <v>124</v>
      </c>
      <c r="AL57" t="s">
        <v>166</v>
      </c>
      <c r="AM57" t="s">
        <v>167</v>
      </c>
      <c r="AN57" t="s">
        <v>168</v>
      </c>
      <c r="AO57" t="s">
        <v>169</v>
      </c>
      <c r="AP57" t="s">
        <v>170</v>
      </c>
      <c r="AQ57" t="s">
        <v>171</v>
      </c>
      <c r="AT57" t="s">
        <v>118</v>
      </c>
      <c r="AW57" t="s">
        <v>118</v>
      </c>
      <c r="AZ57" t="s">
        <v>118</v>
      </c>
      <c r="BC57" t="s">
        <v>118</v>
      </c>
      <c r="BF57" t="s">
        <v>118</v>
      </c>
      <c r="BI57" t="s">
        <v>118</v>
      </c>
      <c r="BL57" s="2">
        <v>-224000</v>
      </c>
      <c r="BM57" s="2">
        <v>-160000</v>
      </c>
      <c r="BN57" s="2">
        <v>-384000</v>
      </c>
      <c r="BO57" s="2">
        <v>-268800</v>
      </c>
      <c r="BP57" s="2">
        <v>-192000</v>
      </c>
      <c r="BQ57" s="2">
        <v>-460800</v>
      </c>
      <c r="BS57" s="2">
        <v>-268800</v>
      </c>
      <c r="BT57" s="2">
        <v>-158592</v>
      </c>
      <c r="BU57" s="2">
        <v>-427392</v>
      </c>
      <c r="BV57" s="2">
        <v>-268800</v>
      </c>
      <c r="BW57" s="2">
        <v>-268800</v>
      </c>
      <c r="BX57" s="2">
        <v>-537600</v>
      </c>
      <c r="BY57" t="s">
        <v>108</v>
      </c>
      <c r="BZ57" t="s">
        <v>131</v>
      </c>
      <c r="CS57" s="2"/>
    </row>
    <row r="58" spans="1:97" x14ac:dyDescent="0.25">
      <c r="A58" t="s">
        <v>108</v>
      </c>
      <c r="B58" t="s">
        <v>109</v>
      </c>
      <c r="C58" t="s">
        <v>110</v>
      </c>
      <c r="D58" t="s">
        <v>111</v>
      </c>
      <c r="E58" t="s">
        <v>112</v>
      </c>
      <c r="F58" t="s">
        <v>113</v>
      </c>
      <c r="G58" t="s">
        <v>114</v>
      </c>
      <c r="H58" t="s">
        <v>115</v>
      </c>
      <c r="I58" t="s">
        <v>116</v>
      </c>
      <c r="J58" t="s">
        <v>117</v>
      </c>
      <c r="K58" t="s">
        <v>314</v>
      </c>
      <c r="L58" t="s">
        <v>315</v>
      </c>
      <c r="M58" t="s">
        <v>316</v>
      </c>
      <c r="P58" t="s">
        <v>118</v>
      </c>
      <c r="S58" t="s">
        <v>118</v>
      </c>
      <c r="V58" t="s">
        <v>118</v>
      </c>
      <c r="Y58" t="s">
        <v>118</v>
      </c>
      <c r="AB58" t="s">
        <v>118</v>
      </c>
      <c r="AE58" t="s">
        <v>118</v>
      </c>
      <c r="AF58" t="s">
        <v>119</v>
      </c>
      <c r="AG58" t="s">
        <v>120</v>
      </c>
      <c r="AH58" t="s">
        <v>121</v>
      </c>
      <c r="AI58" t="s">
        <v>122</v>
      </c>
      <c r="AJ58" t="s">
        <v>123</v>
      </c>
      <c r="AK58" t="s">
        <v>124</v>
      </c>
      <c r="AL58" t="s">
        <v>166</v>
      </c>
      <c r="AM58" t="s">
        <v>167</v>
      </c>
      <c r="AN58" t="s">
        <v>168</v>
      </c>
      <c r="AO58" t="s">
        <v>172</v>
      </c>
      <c r="AP58" t="s">
        <v>173</v>
      </c>
      <c r="AQ58" t="s">
        <v>174</v>
      </c>
      <c r="AT58" t="s">
        <v>118</v>
      </c>
      <c r="AW58" t="s">
        <v>118</v>
      </c>
      <c r="AZ58" t="s">
        <v>118</v>
      </c>
      <c r="BC58" t="s">
        <v>118</v>
      </c>
      <c r="BF58" t="s">
        <v>118</v>
      </c>
      <c r="BI58" t="s">
        <v>118</v>
      </c>
      <c r="BL58" s="2">
        <v>-224000</v>
      </c>
      <c r="BM58" s="2">
        <v>-160000</v>
      </c>
      <c r="BN58" s="2">
        <v>-384000</v>
      </c>
      <c r="BO58" s="2">
        <v>-268800</v>
      </c>
      <c r="BP58" s="2">
        <v>-192000</v>
      </c>
      <c r="BQ58" s="2">
        <v>-460800</v>
      </c>
      <c r="BS58" s="2">
        <v>-268800</v>
      </c>
      <c r="BT58" s="2">
        <v>-158592</v>
      </c>
      <c r="BU58" s="2">
        <v>-427392</v>
      </c>
      <c r="BV58" s="2">
        <v>-268800</v>
      </c>
      <c r="BW58" s="2">
        <v>-268800</v>
      </c>
      <c r="BX58" s="2">
        <v>-537600</v>
      </c>
      <c r="BY58" t="s">
        <v>108</v>
      </c>
      <c r="BZ58" t="s">
        <v>131</v>
      </c>
      <c r="CS58" s="2"/>
    </row>
    <row r="59" spans="1:97" x14ac:dyDescent="0.25">
      <c r="A59" t="s">
        <v>108</v>
      </c>
      <c r="B59" t="s">
        <v>109</v>
      </c>
      <c r="C59" t="s">
        <v>110</v>
      </c>
      <c r="D59" t="s">
        <v>111</v>
      </c>
      <c r="E59" t="s">
        <v>112</v>
      </c>
      <c r="F59" t="s">
        <v>113</v>
      </c>
      <c r="G59" t="s">
        <v>114</v>
      </c>
      <c r="H59" t="s">
        <v>115</v>
      </c>
      <c r="I59" t="s">
        <v>116</v>
      </c>
      <c r="J59" t="s">
        <v>117</v>
      </c>
      <c r="K59" t="s">
        <v>314</v>
      </c>
      <c r="L59" t="s">
        <v>315</v>
      </c>
      <c r="M59" t="s">
        <v>316</v>
      </c>
      <c r="P59" t="s">
        <v>118</v>
      </c>
      <c r="S59" t="s">
        <v>118</v>
      </c>
      <c r="V59" t="s">
        <v>118</v>
      </c>
      <c r="Y59" t="s">
        <v>118</v>
      </c>
      <c r="AB59" t="s">
        <v>118</v>
      </c>
      <c r="AE59" t="s">
        <v>118</v>
      </c>
      <c r="AF59" t="s">
        <v>119</v>
      </c>
      <c r="AG59" t="s">
        <v>120</v>
      </c>
      <c r="AH59" t="s">
        <v>121</v>
      </c>
      <c r="AI59" t="s">
        <v>122</v>
      </c>
      <c r="AJ59" t="s">
        <v>123</v>
      </c>
      <c r="AK59" t="s">
        <v>124</v>
      </c>
      <c r="AL59" t="s">
        <v>166</v>
      </c>
      <c r="AM59" t="s">
        <v>167</v>
      </c>
      <c r="AN59" t="s">
        <v>168</v>
      </c>
      <c r="AO59" t="s">
        <v>175</v>
      </c>
      <c r="AP59" t="s">
        <v>176</v>
      </c>
      <c r="AQ59" t="s">
        <v>177</v>
      </c>
      <c r="AT59" t="s">
        <v>118</v>
      </c>
      <c r="AW59" t="s">
        <v>118</v>
      </c>
      <c r="AZ59" t="s">
        <v>118</v>
      </c>
      <c r="BC59" t="s">
        <v>118</v>
      </c>
      <c r="BF59" t="s">
        <v>118</v>
      </c>
      <c r="BI59" t="s">
        <v>118</v>
      </c>
      <c r="BL59" s="2">
        <v>-224000</v>
      </c>
      <c r="BM59" s="2">
        <v>-160000</v>
      </c>
      <c r="BN59" s="2">
        <v>-384000</v>
      </c>
      <c r="BO59" s="2">
        <v>-268800</v>
      </c>
      <c r="BP59" s="2">
        <v>-192000</v>
      </c>
      <c r="BQ59" s="2">
        <v>-460800</v>
      </c>
      <c r="BS59" s="2">
        <v>-268800</v>
      </c>
      <c r="BT59" s="2">
        <v>-158592</v>
      </c>
      <c r="BU59" s="2">
        <v>-427392</v>
      </c>
      <c r="BV59" s="2">
        <v>-268800</v>
      </c>
      <c r="BW59" s="2">
        <v>-268800</v>
      </c>
      <c r="BX59" s="2">
        <v>-537600</v>
      </c>
      <c r="BY59" t="s">
        <v>108</v>
      </c>
      <c r="BZ59" t="s">
        <v>131</v>
      </c>
      <c r="CS59" s="2"/>
    </row>
    <row r="60" spans="1:97" x14ac:dyDescent="0.25">
      <c r="A60" t="s">
        <v>108</v>
      </c>
      <c r="B60" t="s">
        <v>109</v>
      </c>
      <c r="C60" t="s">
        <v>110</v>
      </c>
      <c r="D60" t="s">
        <v>111</v>
      </c>
      <c r="E60" t="s">
        <v>112</v>
      </c>
      <c r="F60" t="s">
        <v>113</v>
      </c>
      <c r="G60" t="s">
        <v>114</v>
      </c>
      <c r="H60" t="s">
        <v>115</v>
      </c>
      <c r="I60" t="s">
        <v>116</v>
      </c>
      <c r="J60" t="s">
        <v>117</v>
      </c>
      <c r="K60" t="s">
        <v>314</v>
      </c>
      <c r="L60" t="s">
        <v>315</v>
      </c>
      <c r="M60" t="s">
        <v>316</v>
      </c>
      <c r="P60" t="s">
        <v>118</v>
      </c>
      <c r="S60" t="s">
        <v>118</v>
      </c>
      <c r="V60" t="s">
        <v>118</v>
      </c>
      <c r="Y60" t="s">
        <v>118</v>
      </c>
      <c r="AB60" t="s">
        <v>118</v>
      </c>
      <c r="AE60" t="s">
        <v>118</v>
      </c>
      <c r="AF60" t="s">
        <v>119</v>
      </c>
      <c r="AG60" t="s">
        <v>120</v>
      </c>
      <c r="AH60" t="s">
        <v>121</v>
      </c>
      <c r="AI60" t="s">
        <v>122</v>
      </c>
      <c r="AJ60" t="s">
        <v>123</v>
      </c>
      <c r="AK60" t="s">
        <v>124</v>
      </c>
      <c r="AL60" t="s">
        <v>166</v>
      </c>
      <c r="AM60" t="s">
        <v>167</v>
      </c>
      <c r="AN60" t="s">
        <v>168</v>
      </c>
      <c r="AO60" t="s">
        <v>178</v>
      </c>
      <c r="AP60" t="s">
        <v>179</v>
      </c>
      <c r="AQ60" t="s">
        <v>180</v>
      </c>
      <c r="AT60" t="s">
        <v>118</v>
      </c>
      <c r="AW60" t="s">
        <v>118</v>
      </c>
      <c r="AZ60" t="s">
        <v>118</v>
      </c>
      <c r="BC60" t="s">
        <v>118</v>
      </c>
      <c r="BF60" t="s">
        <v>118</v>
      </c>
      <c r="BI60" t="s">
        <v>118</v>
      </c>
      <c r="BL60" s="2">
        <v>-224000</v>
      </c>
      <c r="BM60" s="2">
        <v>-160000</v>
      </c>
      <c r="BN60" s="2">
        <v>-384000</v>
      </c>
      <c r="BO60" s="2">
        <v>-268800</v>
      </c>
      <c r="BP60" s="2">
        <v>-192000</v>
      </c>
      <c r="BQ60" s="2">
        <v>-460800</v>
      </c>
      <c r="BS60" s="2">
        <v>-268800</v>
      </c>
      <c r="BT60" s="2">
        <v>-158592</v>
      </c>
      <c r="BU60" s="2">
        <v>-427392</v>
      </c>
      <c r="BV60" s="2">
        <v>-268800</v>
      </c>
      <c r="BW60" s="2">
        <v>-268800</v>
      </c>
      <c r="BX60" s="2">
        <v>-537600</v>
      </c>
      <c r="BY60" t="s">
        <v>108</v>
      </c>
      <c r="BZ60" t="s">
        <v>131</v>
      </c>
      <c r="CS60" s="2"/>
    </row>
    <row r="61" spans="1:97" x14ac:dyDescent="0.25">
      <c r="A61" t="s">
        <v>108</v>
      </c>
      <c r="B61" t="s">
        <v>109</v>
      </c>
      <c r="C61" t="s">
        <v>110</v>
      </c>
      <c r="D61" t="s">
        <v>111</v>
      </c>
      <c r="E61" t="s">
        <v>112</v>
      </c>
      <c r="F61" t="s">
        <v>113</v>
      </c>
      <c r="G61" t="s">
        <v>114</v>
      </c>
      <c r="H61" t="s">
        <v>115</v>
      </c>
      <c r="I61" t="s">
        <v>116</v>
      </c>
      <c r="J61" t="s">
        <v>117</v>
      </c>
      <c r="K61" t="s">
        <v>314</v>
      </c>
      <c r="L61" t="s">
        <v>315</v>
      </c>
      <c r="M61" t="s">
        <v>316</v>
      </c>
      <c r="P61" t="s">
        <v>118</v>
      </c>
      <c r="S61" t="s">
        <v>118</v>
      </c>
      <c r="V61" t="s">
        <v>118</v>
      </c>
      <c r="Y61" t="s">
        <v>118</v>
      </c>
      <c r="AB61" t="s">
        <v>118</v>
      </c>
      <c r="AE61" t="s">
        <v>118</v>
      </c>
      <c r="AF61" t="s">
        <v>119</v>
      </c>
      <c r="AG61" t="s">
        <v>120</v>
      </c>
      <c r="AH61" t="s">
        <v>121</v>
      </c>
      <c r="AI61" t="s">
        <v>122</v>
      </c>
      <c r="AJ61" t="s">
        <v>123</v>
      </c>
      <c r="AK61" t="s">
        <v>124</v>
      </c>
      <c r="AL61" t="s">
        <v>181</v>
      </c>
      <c r="AM61" t="s">
        <v>182</v>
      </c>
      <c r="AN61" t="s">
        <v>183</v>
      </c>
      <c r="AO61" t="s">
        <v>184</v>
      </c>
      <c r="AP61" t="s">
        <v>182</v>
      </c>
      <c r="AQ61" t="s">
        <v>185</v>
      </c>
      <c r="AT61" t="s">
        <v>118</v>
      </c>
      <c r="AW61" t="s">
        <v>118</v>
      </c>
      <c r="AZ61" t="s">
        <v>118</v>
      </c>
      <c r="BC61" t="s">
        <v>118</v>
      </c>
      <c r="BF61" t="s">
        <v>118</v>
      </c>
      <c r="BI61" t="s">
        <v>118</v>
      </c>
      <c r="BL61" s="2">
        <v>-224000</v>
      </c>
      <c r="BM61" s="2">
        <v>-160000</v>
      </c>
      <c r="BN61" s="2">
        <v>-384000</v>
      </c>
      <c r="BO61" s="2">
        <v>-268800</v>
      </c>
      <c r="BP61" s="2">
        <v>-192000</v>
      </c>
      <c r="BQ61" s="2">
        <v>-460800</v>
      </c>
      <c r="BS61" s="2">
        <v>-268800</v>
      </c>
      <c r="BT61" s="2">
        <v>-158592</v>
      </c>
      <c r="BU61" s="2">
        <v>-427392</v>
      </c>
      <c r="BV61" s="2">
        <v>-268800</v>
      </c>
      <c r="BW61" s="2">
        <v>-268800</v>
      </c>
      <c r="BX61" s="2">
        <v>-537600</v>
      </c>
      <c r="BY61" t="s">
        <v>108</v>
      </c>
      <c r="BZ61" t="s">
        <v>131</v>
      </c>
      <c r="CS61" s="2"/>
    </row>
    <row r="62" spans="1:97" x14ac:dyDescent="0.25">
      <c r="A62" t="s">
        <v>108</v>
      </c>
      <c r="B62" t="s">
        <v>109</v>
      </c>
      <c r="C62" t="s">
        <v>110</v>
      </c>
      <c r="D62" t="s">
        <v>111</v>
      </c>
      <c r="E62" t="s">
        <v>112</v>
      </c>
      <c r="F62" t="s">
        <v>113</v>
      </c>
      <c r="G62" t="s">
        <v>114</v>
      </c>
      <c r="H62" t="s">
        <v>115</v>
      </c>
      <c r="I62" t="s">
        <v>116</v>
      </c>
      <c r="J62" t="s">
        <v>117</v>
      </c>
      <c r="K62" t="s">
        <v>314</v>
      </c>
      <c r="L62" t="s">
        <v>315</v>
      </c>
      <c r="M62" t="s">
        <v>316</v>
      </c>
      <c r="P62" t="s">
        <v>118</v>
      </c>
      <c r="S62" t="s">
        <v>118</v>
      </c>
      <c r="V62" t="s">
        <v>118</v>
      </c>
      <c r="Y62" t="s">
        <v>118</v>
      </c>
      <c r="AB62" t="s">
        <v>118</v>
      </c>
      <c r="AE62" t="s">
        <v>118</v>
      </c>
      <c r="AF62" t="s">
        <v>119</v>
      </c>
      <c r="AG62" t="s">
        <v>120</v>
      </c>
      <c r="AH62" t="s">
        <v>121</v>
      </c>
      <c r="AI62" t="s">
        <v>122</v>
      </c>
      <c r="AJ62" t="s">
        <v>123</v>
      </c>
      <c r="AK62" t="s">
        <v>124</v>
      </c>
      <c r="AL62" t="s">
        <v>181</v>
      </c>
      <c r="AM62" t="s">
        <v>182</v>
      </c>
      <c r="AN62" t="s">
        <v>183</v>
      </c>
      <c r="AO62" t="s">
        <v>186</v>
      </c>
      <c r="AP62" t="s">
        <v>187</v>
      </c>
      <c r="AQ62" t="s">
        <v>188</v>
      </c>
      <c r="AT62" t="s">
        <v>118</v>
      </c>
      <c r="AW62" t="s">
        <v>118</v>
      </c>
      <c r="AZ62" t="s">
        <v>118</v>
      </c>
      <c r="BC62" t="s">
        <v>118</v>
      </c>
      <c r="BF62" t="s">
        <v>118</v>
      </c>
      <c r="BI62" t="s">
        <v>118</v>
      </c>
      <c r="BL62" s="2">
        <v>-224000</v>
      </c>
      <c r="BM62" s="2">
        <v>-160000</v>
      </c>
      <c r="BN62" s="2">
        <v>-384000</v>
      </c>
      <c r="BO62" s="2">
        <v>-268800</v>
      </c>
      <c r="BP62" s="2">
        <v>-192000</v>
      </c>
      <c r="BQ62" s="2">
        <v>-460800</v>
      </c>
      <c r="BS62" s="2">
        <v>-268800</v>
      </c>
      <c r="BT62" s="2">
        <v>-158592</v>
      </c>
      <c r="BU62" s="2">
        <v>-427392</v>
      </c>
      <c r="BV62" s="2">
        <v>-268800</v>
      </c>
      <c r="BW62" s="2">
        <v>-268800</v>
      </c>
      <c r="BX62" s="2">
        <v>-537600</v>
      </c>
      <c r="BY62" t="s">
        <v>108</v>
      </c>
      <c r="BZ62" t="s">
        <v>131</v>
      </c>
      <c r="CS62" s="2"/>
    </row>
    <row r="63" spans="1:97" x14ac:dyDescent="0.25">
      <c r="A63" t="s">
        <v>108</v>
      </c>
      <c r="B63" t="s">
        <v>109</v>
      </c>
      <c r="C63" t="s">
        <v>110</v>
      </c>
      <c r="D63" t="s">
        <v>111</v>
      </c>
      <c r="E63" t="s">
        <v>112</v>
      </c>
      <c r="F63" t="s">
        <v>113</v>
      </c>
      <c r="G63" t="s">
        <v>114</v>
      </c>
      <c r="H63" t="s">
        <v>115</v>
      </c>
      <c r="I63" t="s">
        <v>116</v>
      </c>
      <c r="J63" t="s">
        <v>117</v>
      </c>
      <c r="K63" t="s">
        <v>314</v>
      </c>
      <c r="L63" t="s">
        <v>315</v>
      </c>
      <c r="M63" t="s">
        <v>316</v>
      </c>
      <c r="P63" t="s">
        <v>118</v>
      </c>
      <c r="S63" t="s">
        <v>118</v>
      </c>
      <c r="V63" t="s">
        <v>118</v>
      </c>
      <c r="Y63" t="s">
        <v>118</v>
      </c>
      <c r="AB63" t="s">
        <v>118</v>
      </c>
      <c r="AE63" t="s">
        <v>118</v>
      </c>
      <c r="AF63" t="s">
        <v>119</v>
      </c>
      <c r="AG63" t="s">
        <v>120</v>
      </c>
      <c r="AH63" t="s">
        <v>121</v>
      </c>
      <c r="AI63" t="s">
        <v>122</v>
      </c>
      <c r="AJ63" t="s">
        <v>123</v>
      </c>
      <c r="AK63" t="s">
        <v>124</v>
      </c>
      <c r="AL63" t="s">
        <v>181</v>
      </c>
      <c r="AM63" t="s">
        <v>182</v>
      </c>
      <c r="AN63" t="s">
        <v>183</v>
      </c>
      <c r="AO63" t="s">
        <v>189</v>
      </c>
      <c r="AP63" t="s">
        <v>155</v>
      </c>
      <c r="AQ63" t="s">
        <v>190</v>
      </c>
      <c r="AT63" t="s">
        <v>118</v>
      </c>
      <c r="AW63" t="s">
        <v>118</v>
      </c>
      <c r="AZ63" t="s">
        <v>118</v>
      </c>
      <c r="BC63" t="s">
        <v>118</v>
      </c>
      <c r="BF63" t="s">
        <v>118</v>
      </c>
      <c r="BI63" t="s">
        <v>118</v>
      </c>
      <c r="BL63" s="2">
        <v>-224000</v>
      </c>
      <c r="BM63" s="2">
        <v>-160000</v>
      </c>
      <c r="BN63" s="2">
        <v>-384000</v>
      </c>
      <c r="BO63" s="2">
        <v>-268800</v>
      </c>
      <c r="BP63" s="2">
        <v>-192000</v>
      </c>
      <c r="BQ63" s="2">
        <v>-460800</v>
      </c>
      <c r="BS63" s="2">
        <v>-268800</v>
      </c>
      <c r="BT63" s="2">
        <v>-158592</v>
      </c>
      <c r="BU63" s="2">
        <v>-427392</v>
      </c>
      <c r="BV63" s="2">
        <v>-268800</v>
      </c>
      <c r="BW63" s="2">
        <v>-268800</v>
      </c>
      <c r="BX63" s="2">
        <v>-537600</v>
      </c>
      <c r="BY63" t="s">
        <v>108</v>
      </c>
      <c r="BZ63" t="s">
        <v>131</v>
      </c>
      <c r="CS63" s="2"/>
    </row>
    <row r="64" spans="1:97" x14ac:dyDescent="0.25">
      <c r="A64" t="s">
        <v>108</v>
      </c>
      <c r="B64" t="s">
        <v>109</v>
      </c>
      <c r="C64" t="s">
        <v>110</v>
      </c>
      <c r="D64" t="s">
        <v>111</v>
      </c>
      <c r="E64" t="s">
        <v>112</v>
      </c>
      <c r="F64" t="s">
        <v>113</v>
      </c>
      <c r="G64" t="s">
        <v>114</v>
      </c>
      <c r="H64" t="s">
        <v>115</v>
      </c>
      <c r="I64" t="s">
        <v>116</v>
      </c>
      <c r="J64" t="s">
        <v>117</v>
      </c>
      <c r="K64" t="s">
        <v>314</v>
      </c>
      <c r="L64" t="s">
        <v>315</v>
      </c>
      <c r="M64" t="s">
        <v>316</v>
      </c>
      <c r="P64" t="s">
        <v>118</v>
      </c>
      <c r="S64" t="s">
        <v>118</v>
      </c>
      <c r="V64" t="s">
        <v>118</v>
      </c>
      <c r="Y64" t="s">
        <v>118</v>
      </c>
      <c r="AB64" t="s">
        <v>118</v>
      </c>
      <c r="AE64" t="s">
        <v>118</v>
      </c>
      <c r="AF64" t="s">
        <v>119</v>
      </c>
      <c r="AG64" t="s">
        <v>120</v>
      </c>
      <c r="AH64" t="s">
        <v>121</v>
      </c>
      <c r="AI64" t="s">
        <v>122</v>
      </c>
      <c r="AJ64" t="s">
        <v>123</v>
      </c>
      <c r="AK64" t="s">
        <v>124</v>
      </c>
      <c r="AL64" t="s">
        <v>191</v>
      </c>
      <c r="AM64" t="s">
        <v>192</v>
      </c>
      <c r="AN64" t="s">
        <v>193</v>
      </c>
      <c r="AO64" t="s">
        <v>194</v>
      </c>
      <c r="AP64" t="s">
        <v>195</v>
      </c>
      <c r="AQ64" t="s">
        <v>196</v>
      </c>
      <c r="AT64" t="s">
        <v>118</v>
      </c>
      <c r="AW64" t="s">
        <v>118</v>
      </c>
      <c r="AZ64" t="s">
        <v>118</v>
      </c>
      <c r="BC64" t="s">
        <v>118</v>
      </c>
      <c r="BF64" t="s">
        <v>118</v>
      </c>
      <c r="BI64" t="s">
        <v>118</v>
      </c>
      <c r="BL64" s="2">
        <v>-224000</v>
      </c>
      <c r="BM64" s="2">
        <v>-160000</v>
      </c>
      <c r="BN64" s="2">
        <v>-384000</v>
      </c>
      <c r="BO64" s="2">
        <v>-268800</v>
      </c>
      <c r="BP64" s="2">
        <v>-192000</v>
      </c>
      <c r="BQ64" s="2">
        <v>-460800</v>
      </c>
      <c r="BS64" s="2">
        <v>-268800</v>
      </c>
      <c r="BT64" s="2">
        <v>-158592</v>
      </c>
      <c r="BU64" s="2">
        <v>-427392</v>
      </c>
      <c r="BV64" s="2">
        <v>-268800</v>
      </c>
      <c r="BW64" s="2">
        <v>-268800</v>
      </c>
      <c r="BX64" s="2">
        <v>-537600</v>
      </c>
      <c r="BY64" t="s">
        <v>108</v>
      </c>
      <c r="BZ64" t="s">
        <v>131</v>
      </c>
      <c r="CS64" s="2"/>
    </row>
    <row r="65" spans="1:97" x14ac:dyDescent="0.25">
      <c r="A65" t="s">
        <v>108</v>
      </c>
      <c r="B65" t="s">
        <v>109</v>
      </c>
      <c r="C65" t="s">
        <v>110</v>
      </c>
      <c r="D65" t="s">
        <v>111</v>
      </c>
      <c r="E65" t="s">
        <v>112</v>
      </c>
      <c r="F65" t="s">
        <v>113</v>
      </c>
      <c r="G65" t="s">
        <v>114</v>
      </c>
      <c r="H65" t="s">
        <v>115</v>
      </c>
      <c r="I65" t="s">
        <v>116</v>
      </c>
      <c r="J65" t="s">
        <v>117</v>
      </c>
      <c r="K65" t="s">
        <v>314</v>
      </c>
      <c r="L65" t="s">
        <v>315</v>
      </c>
      <c r="M65" t="s">
        <v>316</v>
      </c>
      <c r="P65" t="s">
        <v>118</v>
      </c>
      <c r="S65" t="s">
        <v>118</v>
      </c>
      <c r="V65" t="s">
        <v>118</v>
      </c>
      <c r="Y65" t="s">
        <v>118</v>
      </c>
      <c r="AB65" t="s">
        <v>118</v>
      </c>
      <c r="AE65" t="s">
        <v>118</v>
      </c>
      <c r="AF65" t="s">
        <v>119</v>
      </c>
      <c r="AG65" t="s">
        <v>120</v>
      </c>
      <c r="AH65" t="s">
        <v>121</v>
      </c>
      <c r="AI65" t="s">
        <v>122</v>
      </c>
      <c r="AJ65" t="s">
        <v>123</v>
      </c>
      <c r="AK65" t="s">
        <v>124</v>
      </c>
      <c r="AL65" t="s">
        <v>197</v>
      </c>
      <c r="AM65" t="s">
        <v>198</v>
      </c>
      <c r="AN65" t="s">
        <v>199</v>
      </c>
      <c r="AO65" t="s">
        <v>200</v>
      </c>
      <c r="AP65" t="s">
        <v>201</v>
      </c>
      <c r="AQ65" t="s">
        <v>202</v>
      </c>
      <c r="AT65" t="s">
        <v>118</v>
      </c>
      <c r="AW65" t="s">
        <v>118</v>
      </c>
      <c r="AZ65" t="s">
        <v>118</v>
      </c>
      <c r="BC65" t="s">
        <v>118</v>
      </c>
      <c r="BF65" t="s">
        <v>118</v>
      </c>
      <c r="BI65" t="s">
        <v>118</v>
      </c>
      <c r="BL65" s="2">
        <v>-224000</v>
      </c>
      <c r="BM65" s="2">
        <v>-160000</v>
      </c>
      <c r="BN65" s="2">
        <v>-384000</v>
      </c>
      <c r="BO65" s="2">
        <v>-268800</v>
      </c>
      <c r="BP65" s="2">
        <v>-192000</v>
      </c>
      <c r="BQ65" s="2">
        <v>-460800</v>
      </c>
      <c r="BS65" s="2">
        <v>-268800</v>
      </c>
      <c r="BT65" s="2">
        <v>-158592</v>
      </c>
      <c r="BU65" s="2">
        <v>-427392</v>
      </c>
      <c r="BV65" s="2">
        <v>-268800</v>
      </c>
      <c r="BW65" s="2">
        <v>-268800</v>
      </c>
      <c r="BX65" s="2">
        <v>-537600</v>
      </c>
      <c r="BY65" t="s">
        <v>108</v>
      </c>
      <c r="BZ65" t="s">
        <v>131</v>
      </c>
      <c r="CS65" s="2"/>
    </row>
    <row r="66" spans="1:97" x14ac:dyDescent="0.25">
      <c r="A66" t="s">
        <v>108</v>
      </c>
      <c r="B66" t="s">
        <v>109</v>
      </c>
      <c r="C66" t="s">
        <v>110</v>
      </c>
      <c r="D66" t="s">
        <v>111</v>
      </c>
      <c r="E66" t="s">
        <v>112</v>
      </c>
      <c r="F66" t="s">
        <v>113</v>
      </c>
      <c r="G66" t="s">
        <v>114</v>
      </c>
      <c r="H66" t="s">
        <v>115</v>
      </c>
      <c r="I66" t="s">
        <v>116</v>
      </c>
      <c r="J66" t="s">
        <v>117</v>
      </c>
      <c r="K66" t="s">
        <v>314</v>
      </c>
      <c r="L66" t="s">
        <v>315</v>
      </c>
      <c r="M66" t="s">
        <v>316</v>
      </c>
      <c r="P66" t="s">
        <v>118</v>
      </c>
      <c r="S66" t="s">
        <v>118</v>
      </c>
      <c r="V66" t="s">
        <v>118</v>
      </c>
      <c r="Y66" t="s">
        <v>118</v>
      </c>
      <c r="AB66" t="s">
        <v>118</v>
      </c>
      <c r="AE66" t="s">
        <v>118</v>
      </c>
      <c r="AF66" t="s">
        <v>119</v>
      </c>
      <c r="AG66" t="s">
        <v>120</v>
      </c>
      <c r="AH66" t="s">
        <v>121</v>
      </c>
      <c r="AI66" t="s">
        <v>122</v>
      </c>
      <c r="AJ66" t="s">
        <v>123</v>
      </c>
      <c r="AK66" t="s">
        <v>124</v>
      </c>
      <c r="AL66" t="s">
        <v>197</v>
      </c>
      <c r="AM66" t="s">
        <v>198</v>
      </c>
      <c r="AN66" t="s">
        <v>199</v>
      </c>
      <c r="AO66" t="s">
        <v>203</v>
      </c>
      <c r="AP66" t="s">
        <v>204</v>
      </c>
      <c r="AQ66" t="s">
        <v>205</v>
      </c>
      <c r="AT66" t="s">
        <v>118</v>
      </c>
      <c r="AW66" t="s">
        <v>118</v>
      </c>
      <c r="AZ66" t="s">
        <v>118</v>
      </c>
      <c r="BC66" t="s">
        <v>118</v>
      </c>
      <c r="BF66" t="s">
        <v>118</v>
      </c>
      <c r="BI66" t="s">
        <v>118</v>
      </c>
      <c r="BL66" s="2">
        <v>-224000</v>
      </c>
      <c r="BM66" s="2">
        <v>-160000</v>
      </c>
      <c r="BN66" s="2">
        <v>-384000</v>
      </c>
      <c r="BO66" s="2">
        <v>-268800</v>
      </c>
      <c r="BP66" s="2">
        <v>-192000</v>
      </c>
      <c r="BQ66" s="2">
        <v>-460800</v>
      </c>
      <c r="BS66" s="2">
        <v>-268800</v>
      </c>
      <c r="BT66" s="2">
        <v>-158592</v>
      </c>
      <c r="BU66" s="2">
        <v>-427392</v>
      </c>
      <c r="BV66" s="2">
        <v>-268800</v>
      </c>
      <c r="BW66" s="2">
        <v>-268800</v>
      </c>
      <c r="BX66" s="2">
        <v>-537600</v>
      </c>
      <c r="BY66" t="s">
        <v>108</v>
      </c>
      <c r="BZ66" t="s">
        <v>131</v>
      </c>
      <c r="CS66" s="2"/>
    </row>
    <row r="67" spans="1:97" x14ac:dyDescent="0.25">
      <c r="A67" t="s">
        <v>108</v>
      </c>
      <c r="B67" t="s">
        <v>109</v>
      </c>
      <c r="C67" t="s">
        <v>110</v>
      </c>
      <c r="D67" t="s">
        <v>111</v>
      </c>
      <c r="E67" t="s">
        <v>112</v>
      </c>
      <c r="F67" t="s">
        <v>113</v>
      </c>
      <c r="G67" t="s">
        <v>114</v>
      </c>
      <c r="H67" t="s">
        <v>115</v>
      </c>
      <c r="I67" t="s">
        <v>116</v>
      </c>
      <c r="J67" t="s">
        <v>117</v>
      </c>
      <c r="K67" t="s">
        <v>314</v>
      </c>
      <c r="L67" t="s">
        <v>315</v>
      </c>
      <c r="M67" t="s">
        <v>316</v>
      </c>
      <c r="P67" t="s">
        <v>118</v>
      </c>
      <c r="S67" t="s">
        <v>118</v>
      </c>
      <c r="V67" t="s">
        <v>118</v>
      </c>
      <c r="Y67" t="s">
        <v>118</v>
      </c>
      <c r="AB67" t="s">
        <v>118</v>
      </c>
      <c r="AE67" t="s">
        <v>118</v>
      </c>
      <c r="AF67" t="s">
        <v>119</v>
      </c>
      <c r="AG67" t="s">
        <v>120</v>
      </c>
      <c r="AH67" t="s">
        <v>121</v>
      </c>
      <c r="AI67" t="s">
        <v>122</v>
      </c>
      <c r="AJ67" t="s">
        <v>123</v>
      </c>
      <c r="AK67" t="s">
        <v>124</v>
      </c>
      <c r="AL67" t="s">
        <v>197</v>
      </c>
      <c r="AM67" t="s">
        <v>198</v>
      </c>
      <c r="AN67" t="s">
        <v>199</v>
      </c>
      <c r="AO67" t="s">
        <v>206</v>
      </c>
      <c r="AP67" t="s">
        <v>207</v>
      </c>
      <c r="AQ67" t="s">
        <v>208</v>
      </c>
      <c r="AT67" t="s">
        <v>118</v>
      </c>
      <c r="AW67" t="s">
        <v>118</v>
      </c>
      <c r="AZ67" t="s">
        <v>118</v>
      </c>
      <c r="BC67" t="s">
        <v>118</v>
      </c>
      <c r="BF67" t="s">
        <v>118</v>
      </c>
      <c r="BI67" t="s">
        <v>118</v>
      </c>
      <c r="BL67" s="2">
        <v>-224000</v>
      </c>
      <c r="BM67" s="2">
        <v>-160000</v>
      </c>
      <c r="BN67" s="2">
        <v>-384000</v>
      </c>
      <c r="BO67" s="2">
        <v>-268800</v>
      </c>
      <c r="BP67" s="2">
        <v>-192000</v>
      </c>
      <c r="BQ67" s="2">
        <v>-460800</v>
      </c>
      <c r="BS67" s="2">
        <v>-268800</v>
      </c>
      <c r="BT67" s="2">
        <v>-158592</v>
      </c>
      <c r="BU67" s="2">
        <v>-427392</v>
      </c>
      <c r="BV67" s="2">
        <v>-268800</v>
      </c>
      <c r="BW67" s="2">
        <v>-268800</v>
      </c>
      <c r="BX67" s="2">
        <v>-537600</v>
      </c>
      <c r="BY67" t="s">
        <v>108</v>
      </c>
      <c r="BZ67" t="s">
        <v>131</v>
      </c>
      <c r="CS67" s="2"/>
    </row>
    <row r="68" spans="1:97" x14ac:dyDescent="0.25">
      <c r="A68" t="s">
        <v>108</v>
      </c>
      <c r="B68" t="s">
        <v>109</v>
      </c>
      <c r="C68" t="s">
        <v>110</v>
      </c>
      <c r="D68" t="s">
        <v>111</v>
      </c>
      <c r="E68" t="s">
        <v>112</v>
      </c>
      <c r="F68" t="s">
        <v>113</v>
      </c>
      <c r="G68" t="s">
        <v>114</v>
      </c>
      <c r="H68" t="s">
        <v>115</v>
      </c>
      <c r="I68" t="s">
        <v>116</v>
      </c>
      <c r="J68" t="s">
        <v>117</v>
      </c>
      <c r="K68" t="s">
        <v>314</v>
      </c>
      <c r="L68" t="s">
        <v>315</v>
      </c>
      <c r="M68" t="s">
        <v>316</v>
      </c>
      <c r="P68" t="s">
        <v>118</v>
      </c>
      <c r="S68" t="s">
        <v>118</v>
      </c>
      <c r="V68" t="s">
        <v>118</v>
      </c>
      <c r="Y68" t="s">
        <v>118</v>
      </c>
      <c r="AB68" t="s">
        <v>118</v>
      </c>
      <c r="AE68" t="s">
        <v>118</v>
      </c>
      <c r="AF68" t="s">
        <v>119</v>
      </c>
      <c r="AG68" t="s">
        <v>120</v>
      </c>
      <c r="AH68" t="s">
        <v>121</v>
      </c>
      <c r="AI68" t="s">
        <v>122</v>
      </c>
      <c r="AJ68" t="s">
        <v>123</v>
      </c>
      <c r="AK68" t="s">
        <v>124</v>
      </c>
      <c r="AL68" t="s">
        <v>197</v>
      </c>
      <c r="AM68" t="s">
        <v>198</v>
      </c>
      <c r="AN68" t="s">
        <v>199</v>
      </c>
      <c r="AO68" t="s">
        <v>209</v>
      </c>
      <c r="AP68" t="s">
        <v>210</v>
      </c>
      <c r="AQ68" t="s">
        <v>211</v>
      </c>
      <c r="AT68" t="s">
        <v>118</v>
      </c>
      <c r="AW68" t="s">
        <v>118</v>
      </c>
      <c r="AZ68" t="s">
        <v>118</v>
      </c>
      <c r="BC68" t="s">
        <v>118</v>
      </c>
      <c r="BF68" t="s">
        <v>118</v>
      </c>
      <c r="BI68" t="s">
        <v>118</v>
      </c>
      <c r="BL68" s="2">
        <v>-224000</v>
      </c>
      <c r="BM68" s="2">
        <v>-160000</v>
      </c>
      <c r="BN68" s="2">
        <v>-384000</v>
      </c>
      <c r="BO68" s="2">
        <v>-268800</v>
      </c>
      <c r="BP68" s="2">
        <v>-192000</v>
      </c>
      <c r="BQ68" s="2">
        <v>-460800</v>
      </c>
      <c r="BS68" s="2">
        <v>-268800</v>
      </c>
      <c r="BT68" s="2">
        <v>-158592</v>
      </c>
      <c r="BU68" s="2">
        <v>-427392</v>
      </c>
      <c r="BV68" s="2">
        <v>-268800</v>
      </c>
      <c r="BW68" s="2">
        <v>-268800</v>
      </c>
      <c r="BX68" s="2">
        <v>-537600</v>
      </c>
      <c r="BY68" t="s">
        <v>108</v>
      </c>
      <c r="BZ68" t="s">
        <v>131</v>
      </c>
      <c r="CS68" s="2"/>
    </row>
    <row r="69" spans="1:97" x14ac:dyDescent="0.25">
      <c r="A69" t="s">
        <v>108</v>
      </c>
      <c r="B69" t="s">
        <v>109</v>
      </c>
      <c r="C69" t="s">
        <v>110</v>
      </c>
      <c r="D69" t="s">
        <v>111</v>
      </c>
      <c r="E69" t="s">
        <v>112</v>
      </c>
      <c r="F69" t="s">
        <v>113</v>
      </c>
      <c r="G69" t="s">
        <v>114</v>
      </c>
      <c r="H69" t="s">
        <v>115</v>
      </c>
      <c r="I69" t="s">
        <v>116</v>
      </c>
      <c r="J69" t="s">
        <v>117</v>
      </c>
      <c r="K69" t="s">
        <v>314</v>
      </c>
      <c r="L69" t="s">
        <v>315</v>
      </c>
      <c r="M69" t="s">
        <v>316</v>
      </c>
      <c r="P69" t="s">
        <v>118</v>
      </c>
      <c r="S69" t="s">
        <v>118</v>
      </c>
      <c r="V69" t="s">
        <v>118</v>
      </c>
      <c r="Y69" t="s">
        <v>118</v>
      </c>
      <c r="AB69" t="s">
        <v>118</v>
      </c>
      <c r="AE69" t="s">
        <v>118</v>
      </c>
      <c r="AF69" t="s">
        <v>119</v>
      </c>
      <c r="AG69" t="s">
        <v>120</v>
      </c>
      <c r="AH69" t="s">
        <v>121</v>
      </c>
      <c r="AI69" t="s">
        <v>122</v>
      </c>
      <c r="AJ69" t="s">
        <v>123</v>
      </c>
      <c r="AK69" t="s">
        <v>124</v>
      </c>
      <c r="AL69" t="s">
        <v>215</v>
      </c>
      <c r="AM69" t="s">
        <v>216</v>
      </c>
      <c r="AN69" t="s">
        <v>217</v>
      </c>
      <c r="AO69" t="s">
        <v>218</v>
      </c>
      <c r="AP69" t="s">
        <v>219</v>
      </c>
      <c r="AQ69" t="s">
        <v>220</v>
      </c>
      <c r="AT69" t="s">
        <v>118</v>
      </c>
      <c r="AW69" t="s">
        <v>118</v>
      </c>
      <c r="AZ69" t="s">
        <v>118</v>
      </c>
      <c r="BC69" t="s">
        <v>118</v>
      </c>
      <c r="BF69" t="s">
        <v>118</v>
      </c>
      <c r="BI69" t="s">
        <v>118</v>
      </c>
      <c r="BL69" s="2">
        <v>-224000</v>
      </c>
      <c r="BM69" s="2">
        <v>-160000</v>
      </c>
      <c r="BN69" s="2">
        <v>-384000</v>
      </c>
      <c r="BO69" s="2">
        <v>-268800</v>
      </c>
      <c r="BP69" s="2">
        <v>-192000</v>
      </c>
      <c r="BQ69" s="2">
        <v>-460800</v>
      </c>
      <c r="BS69" s="2">
        <v>-268800</v>
      </c>
      <c r="BT69" s="2">
        <v>-158592</v>
      </c>
      <c r="BU69" s="2">
        <v>-427392</v>
      </c>
      <c r="BV69" s="2">
        <v>-268800</v>
      </c>
      <c r="BW69" s="2">
        <v>-268800</v>
      </c>
      <c r="BX69" s="2">
        <v>-537600</v>
      </c>
      <c r="BY69" t="s">
        <v>108</v>
      </c>
      <c r="BZ69" t="s">
        <v>131</v>
      </c>
      <c r="CS69" s="2"/>
    </row>
    <row r="70" spans="1:97" x14ac:dyDescent="0.25">
      <c r="A70" t="s">
        <v>108</v>
      </c>
      <c r="B70" t="s">
        <v>109</v>
      </c>
      <c r="C70" t="s">
        <v>110</v>
      </c>
      <c r="D70" t="s">
        <v>111</v>
      </c>
      <c r="E70" t="s">
        <v>112</v>
      </c>
      <c r="F70" t="s">
        <v>113</v>
      </c>
      <c r="G70" t="s">
        <v>114</v>
      </c>
      <c r="H70" t="s">
        <v>115</v>
      </c>
      <c r="I70" t="s">
        <v>116</v>
      </c>
      <c r="J70" t="s">
        <v>117</v>
      </c>
      <c r="K70" t="s">
        <v>314</v>
      </c>
      <c r="L70" t="s">
        <v>315</v>
      </c>
      <c r="M70" t="s">
        <v>316</v>
      </c>
      <c r="P70" t="s">
        <v>118</v>
      </c>
      <c r="S70" t="s">
        <v>118</v>
      </c>
      <c r="V70" t="s">
        <v>118</v>
      </c>
      <c r="Y70" t="s">
        <v>118</v>
      </c>
      <c r="AB70" t="s">
        <v>118</v>
      </c>
      <c r="AE70" t="s">
        <v>118</v>
      </c>
      <c r="AF70" t="s">
        <v>119</v>
      </c>
      <c r="AG70" t="s">
        <v>120</v>
      </c>
      <c r="AH70" t="s">
        <v>121</v>
      </c>
      <c r="AI70" t="s">
        <v>122</v>
      </c>
      <c r="AJ70" t="s">
        <v>123</v>
      </c>
      <c r="AK70" t="s">
        <v>124</v>
      </c>
      <c r="AL70" t="s">
        <v>215</v>
      </c>
      <c r="AM70" t="s">
        <v>216</v>
      </c>
      <c r="AN70" t="s">
        <v>217</v>
      </c>
      <c r="AO70" t="s">
        <v>221</v>
      </c>
      <c r="AP70" t="s">
        <v>210</v>
      </c>
      <c r="AQ70" t="s">
        <v>222</v>
      </c>
      <c r="AT70" t="s">
        <v>118</v>
      </c>
      <c r="AW70" t="s">
        <v>118</v>
      </c>
      <c r="AZ70" t="s">
        <v>118</v>
      </c>
      <c r="BC70" t="s">
        <v>118</v>
      </c>
      <c r="BF70" t="s">
        <v>118</v>
      </c>
      <c r="BI70" t="s">
        <v>118</v>
      </c>
      <c r="BL70" s="2">
        <v>-224000</v>
      </c>
      <c r="BM70" s="2">
        <v>-160000</v>
      </c>
      <c r="BN70" s="2">
        <v>-384000</v>
      </c>
      <c r="BO70" s="2">
        <v>-268800</v>
      </c>
      <c r="BP70" s="2">
        <v>-192000</v>
      </c>
      <c r="BQ70" s="2">
        <v>-460800</v>
      </c>
      <c r="BS70" s="2">
        <v>-268800</v>
      </c>
      <c r="BT70" s="2">
        <v>-158592</v>
      </c>
      <c r="BU70" s="2">
        <v>-427392</v>
      </c>
      <c r="BV70" s="2">
        <v>-268800</v>
      </c>
      <c r="BW70" s="2">
        <v>-268800</v>
      </c>
      <c r="BX70" s="2">
        <v>-537600</v>
      </c>
      <c r="BY70" t="s">
        <v>108</v>
      </c>
      <c r="BZ70" t="s">
        <v>131</v>
      </c>
      <c r="CS70" s="2"/>
    </row>
    <row r="71" spans="1:97" x14ac:dyDescent="0.25">
      <c r="A71" t="s">
        <v>108</v>
      </c>
      <c r="B71" t="s">
        <v>109</v>
      </c>
      <c r="C71" t="s">
        <v>110</v>
      </c>
      <c r="D71" t="s">
        <v>111</v>
      </c>
      <c r="E71" t="s">
        <v>112</v>
      </c>
      <c r="F71" t="s">
        <v>113</v>
      </c>
      <c r="G71" t="s">
        <v>114</v>
      </c>
      <c r="H71" t="s">
        <v>115</v>
      </c>
      <c r="I71" t="s">
        <v>116</v>
      </c>
      <c r="J71" t="s">
        <v>117</v>
      </c>
      <c r="K71" t="s">
        <v>314</v>
      </c>
      <c r="L71" t="s">
        <v>315</v>
      </c>
      <c r="M71" t="s">
        <v>316</v>
      </c>
      <c r="P71" t="s">
        <v>118</v>
      </c>
      <c r="S71" t="s">
        <v>118</v>
      </c>
      <c r="V71" t="s">
        <v>118</v>
      </c>
      <c r="Y71" t="s">
        <v>118</v>
      </c>
      <c r="AB71" t="s">
        <v>118</v>
      </c>
      <c r="AE71" t="s">
        <v>118</v>
      </c>
      <c r="AF71" t="s">
        <v>119</v>
      </c>
      <c r="AG71" t="s">
        <v>120</v>
      </c>
      <c r="AH71" t="s">
        <v>121</v>
      </c>
      <c r="AI71" t="s">
        <v>122</v>
      </c>
      <c r="AJ71" t="s">
        <v>123</v>
      </c>
      <c r="AK71" t="s">
        <v>124</v>
      </c>
      <c r="AL71" t="s">
        <v>223</v>
      </c>
      <c r="AM71" t="s">
        <v>224</v>
      </c>
      <c r="AN71" t="s">
        <v>225</v>
      </c>
      <c r="AO71" t="s">
        <v>226</v>
      </c>
      <c r="AP71" t="s">
        <v>224</v>
      </c>
      <c r="AQ71" t="s">
        <v>227</v>
      </c>
      <c r="AT71" t="s">
        <v>118</v>
      </c>
      <c r="AW71" t="s">
        <v>118</v>
      </c>
      <c r="AZ71" t="s">
        <v>118</v>
      </c>
      <c r="BC71" t="s">
        <v>118</v>
      </c>
      <c r="BF71" t="s">
        <v>118</v>
      </c>
      <c r="BI71" t="s">
        <v>118</v>
      </c>
      <c r="BL71" s="2">
        <v>-224000</v>
      </c>
      <c r="BM71" s="2">
        <v>-160000</v>
      </c>
      <c r="BN71" s="2">
        <v>-384000</v>
      </c>
      <c r="BO71" s="2">
        <v>-268800</v>
      </c>
      <c r="BP71" s="2">
        <v>-192000</v>
      </c>
      <c r="BQ71" s="2">
        <v>-460800</v>
      </c>
      <c r="BS71" s="2">
        <v>-268800</v>
      </c>
      <c r="BT71" s="2">
        <v>-158592</v>
      </c>
      <c r="BU71" s="2">
        <v>-427392</v>
      </c>
      <c r="BV71" s="2">
        <v>-268800</v>
      </c>
      <c r="BW71" s="2">
        <v>-268800</v>
      </c>
      <c r="BX71" s="2">
        <v>-537600</v>
      </c>
      <c r="BY71" t="s">
        <v>108</v>
      </c>
      <c r="BZ71" t="s">
        <v>131</v>
      </c>
      <c r="CS71" s="2"/>
    </row>
    <row r="72" spans="1:97" x14ac:dyDescent="0.25">
      <c r="A72" t="s">
        <v>108</v>
      </c>
      <c r="B72" t="s">
        <v>109</v>
      </c>
      <c r="C72" t="s">
        <v>110</v>
      </c>
      <c r="D72" t="s">
        <v>111</v>
      </c>
      <c r="E72" t="s">
        <v>112</v>
      </c>
      <c r="F72" t="s">
        <v>113</v>
      </c>
      <c r="G72" t="s">
        <v>114</v>
      </c>
      <c r="H72" t="s">
        <v>115</v>
      </c>
      <c r="I72" t="s">
        <v>116</v>
      </c>
      <c r="J72" t="s">
        <v>117</v>
      </c>
      <c r="K72" t="s">
        <v>314</v>
      </c>
      <c r="L72" t="s">
        <v>315</v>
      </c>
      <c r="M72" t="s">
        <v>316</v>
      </c>
      <c r="P72" t="s">
        <v>118</v>
      </c>
      <c r="S72" t="s">
        <v>118</v>
      </c>
      <c r="V72" t="s">
        <v>118</v>
      </c>
      <c r="Y72" t="s">
        <v>118</v>
      </c>
      <c r="AB72" t="s">
        <v>118</v>
      </c>
      <c r="AE72" t="s">
        <v>118</v>
      </c>
      <c r="AF72" t="s">
        <v>119</v>
      </c>
      <c r="AG72" t="s">
        <v>120</v>
      </c>
      <c r="AH72" t="s">
        <v>121</v>
      </c>
      <c r="AI72" t="s">
        <v>122</v>
      </c>
      <c r="AJ72" t="s">
        <v>123</v>
      </c>
      <c r="AK72" t="s">
        <v>124</v>
      </c>
      <c r="AL72" t="s">
        <v>223</v>
      </c>
      <c r="AM72" t="s">
        <v>224</v>
      </c>
      <c r="AN72" t="s">
        <v>225</v>
      </c>
      <c r="AO72" t="s">
        <v>228</v>
      </c>
      <c r="AP72" t="s">
        <v>224</v>
      </c>
      <c r="AQ72" t="s">
        <v>229</v>
      </c>
      <c r="AT72" t="s">
        <v>118</v>
      </c>
      <c r="AW72" t="s">
        <v>118</v>
      </c>
      <c r="AZ72" t="s">
        <v>118</v>
      </c>
      <c r="BC72" t="s">
        <v>118</v>
      </c>
      <c r="BF72" t="s">
        <v>118</v>
      </c>
      <c r="BI72" t="s">
        <v>118</v>
      </c>
      <c r="BL72" s="2">
        <v>-224000</v>
      </c>
      <c r="BM72" s="2">
        <v>-160000</v>
      </c>
      <c r="BN72" s="2">
        <v>-384000</v>
      </c>
      <c r="BO72" s="2">
        <v>-268800</v>
      </c>
      <c r="BP72" s="2">
        <v>-192000</v>
      </c>
      <c r="BQ72" s="2">
        <v>-460800</v>
      </c>
      <c r="BS72" s="2">
        <v>-268800</v>
      </c>
      <c r="BT72" s="2">
        <v>-158592</v>
      </c>
      <c r="BU72" s="2">
        <v>-427392</v>
      </c>
      <c r="BV72" s="2">
        <v>-268800</v>
      </c>
      <c r="BW72" s="2">
        <v>-268800</v>
      </c>
      <c r="BX72" s="2">
        <v>-537600</v>
      </c>
      <c r="BY72" t="s">
        <v>108</v>
      </c>
      <c r="BZ72" t="s">
        <v>131</v>
      </c>
      <c r="CS72" s="2"/>
    </row>
    <row r="73" spans="1:97" x14ac:dyDescent="0.25">
      <c r="A73" t="s">
        <v>108</v>
      </c>
      <c r="B73" t="s">
        <v>109</v>
      </c>
      <c r="C73" t="s">
        <v>110</v>
      </c>
      <c r="D73" t="s">
        <v>111</v>
      </c>
      <c r="E73" t="s">
        <v>112</v>
      </c>
      <c r="F73" t="s">
        <v>113</v>
      </c>
      <c r="G73" t="s">
        <v>114</v>
      </c>
      <c r="H73" t="s">
        <v>115</v>
      </c>
      <c r="I73" t="s">
        <v>116</v>
      </c>
      <c r="J73" t="s">
        <v>117</v>
      </c>
      <c r="K73" t="s">
        <v>314</v>
      </c>
      <c r="L73" t="s">
        <v>315</v>
      </c>
      <c r="M73" t="s">
        <v>316</v>
      </c>
      <c r="P73" t="s">
        <v>118</v>
      </c>
      <c r="S73" t="s">
        <v>118</v>
      </c>
      <c r="V73" t="s">
        <v>118</v>
      </c>
      <c r="Y73" t="s">
        <v>118</v>
      </c>
      <c r="AB73" t="s">
        <v>118</v>
      </c>
      <c r="AE73" t="s">
        <v>118</v>
      </c>
      <c r="AF73" t="s">
        <v>119</v>
      </c>
      <c r="AG73" t="s">
        <v>120</v>
      </c>
      <c r="AH73" t="s">
        <v>121</v>
      </c>
      <c r="AI73" t="s">
        <v>230</v>
      </c>
      <c r="AJ73" t="s">
        <v>231</v>
      </c>
      <c r="AK73" t="s">
        <v>232</v>
      </c>
      <c r="AL73" t="s">
        <v>233</v>
      </c>
      <c r="AM73" t="s">
        <v>234</v>
      </c>
      <c r="AN73" t="s">
        <v>235</v>
      </c>
      <c r="AO73" t="s">
        <v>236</v>
      </c>
      <c r="AP73" t="s">
        <v>237</v>
      </c>
      <c r="AQ73" t="s">
        <v>238</v>
      </c>
      <c r="AT73" t="s">
        <v>118</v>
      </c>
      <c r="AW73" t="s">
        <v>118</v>
      </c>
      <c r="AZ73" t="s">
        <v>118</v>
      </c>
      <c r="BC73" t="s">
        <v>118</v>
      </c>
      <c r="BF73" t="s">
        <v>118</v>
      </c>
      <c r="BI73" t="s">
        <v>118</v>
      </c>
      <c r="BL73" s="2">
        <v>280000</v>
      </c>
      <c r="BM73" s="2">
        <v>200000</v>
      </c>
      <c r="BN73" s="2">
        <v>480000</v>
      </c>
      <c r="BO73" s="2">
        <v>336000</v>
      </c>
      <c r="BP73" s="2">
        <v>240000</v>
      </c>
      <c r="BQ73" s="2">
        <v>576000</v>
      </c>
      <c r="BS73" s="2">
        <v>336000</v>
      </c>
      <c r="BT73" s="2">
        <v>198240</v>
      </c>
      <c r="BU73" s="2">
        <v>534240</v>
      </c>
      <c r="BV73" s="2">
        <v>336000</v>
      </c>
      <c r="BW73" s="2">
        <v>336000</v>
      </c>
      <c r="BX73" s="2">
        <v>672000</v>
      </c>
      <c r="BY73" t="s">
        <v>108</v>
      </c>
      <c r="BZ73" t="s">
        <v>131</v>
      </c>
      <c r="CS73" s="2"/>
    </row>
    <row r="74" spans="1:97" x14ac:dyDescent="0.25">
      <c r="A74" t="s">
        <v>108</v>
      </c>
      <c r="B74" t="s">
        <v>109</v>
      </c>
      <c r="C74" t="s">
        <v>110</v>
      </c>
      <c r="D74" t="s">
        <v>111</v>
      </c>
      <c r="E74" t="s">
        <v>112</v>
      </c>
      <c r="F74" t="s">
        <v>113</v>
      </c>
      <c r="G74" t="s">
        <v>114</v>
      </c>
      <c r="H74" t="s">
        <v>115</v>
      </c>
      <c r="I74" t="s">
        <v>116</v>
      </c>
      <c r="J74" t="s">
        <v>117</v>
      </c>
      <c r="K74" t="s">
        <v>314</v>
      </c>
      <c r="L74" t="s">
        <v>315</v>
      </c>
      <c r="M74" t="s">
        <v>316</v>
      </c>
      <c r="P74" t="s">
        <v>118</v>
      </c>
      <c r="S74" t="s">
        <v>118</v>
      </c>
      <c r="V74" t="s">
        <v>118</v>
      </c>
      <c r="Y74" t="s">
        <v>118</v>
      </c>
      <c r="AB74" t="s">
        <v>118</v>
      </c>
      <c r="AE74" t="s">
        <v>118</v>
      </c>
      <c r="AF74" t="s">
        <v>119</v>
      </c>
      <c r="AG74" t="s">
        <v>120</v>
      </c>
      <c r="AH74" t="s">
        <v>121</v>
      </c>
      <c r="AI74" t="s">
        <v>230</v>
      </c>
      <c r="AJ74" t="s">
        <v>231</v>
      </c>
      <c r="AK74" t="s">
        <v>232</v>
      </c>
      <c r="AL74" t="s">
        <v>233</v>
      </c>
      <c r="AM74" t="s">
        <v>234</v>
      </c>
      <c r="AN74" t="s">
        <v>235</v>
      </c>
      <c r="AO74" t="s">
        <v>239</v>
      </c>
      <c r="AP74" t="s">
        <v>240</v>
      </c>
      <c r="AQ74" t="s">
        <v>241</v>
      </c>
      <c r="AT74" t="s">
        <v>118</v>
      </c>
      <c r="AW74" t="s">
        <v>118</v>
      </c>
      <c r="AZ74" t="s">
        <v>118</v>
      </c>
      <c r="BC74" t="s">
        <v>118</v>
      </c>
      <c r="BF74" t="s">
        <v>118</v>
      </c>
      <c r="BI74" t="s">
        <v>118</v>
      </c>
      <c r="BL74" s="2">
        <v>280000</v>
      </c>
      <c r="BM74" s="2">
        <v>200000</v>
      </c>
      <c r="BN74" s="2">
        <v>480000</v>
      </c>
      <c r="BO74" s="2">
        <v>336000</v>
      </c>
      <c r="BP74" s="2">
        <v>240000</v>
      </c>
      <c r="BQ74" s="2">
        <v>576000</v>
      </c>
      <c r="BS74" s="2">
        <v>336000</v>
      </c>
      <c r="BT74" s="2">
        <v>198240</v>
      </c>
      <c r="BU74" s="2">
        <v>534240</v>
      </c>
      <c r="BV74" s="2">
        <v>336000</v>
      </c>
      <c r="BW74" s="2">
        <v>336000</v>
      </c>
      <c r="BX74" s="2">
        <v>672000</v>
      </c>
      <c r="BY74" t="s">
        <v>108</v>
      </c>
      <c r="BZ74" t="s">
        <v>131</v>
      </c>
      <c r="CS74" s="2"/>
    </row>
    <row r="75" spans="1:97" x14ac:dyDescent="0.25">
      <c r="A75" t="s">
        <v>108</v>
      </c>
      <c r="B75" t="s">
        <v>109</v>
      </c>
      <c r="C75" t="s">
        <v>110</v>
      </c>
      <c r="D75" t="s">
        <v>111</v>
      </c>
      <c r="E75" t="s">
        <v>112</v>
      </c>
      <c r="F75" t="s">
        <v>113</v>
      </c>
      <c r="G75" t="s">
        <v>114</v>
      </c>
      <c r="H75" t="s">
        <v>115</v>
      </c>
      <c r="I75" t="s">
        <v>116</v>
      </c>
      <c r="J75" t="s">
        <v>117</v>
      </c>
      <c r="K75" t="s">
        <v>314</v>
      </c>
      <c r="L75" t="s">
        <v>315</v>
      </c>
      <c r="M75" t="s">
        <v>316</v>
      </c>
      <c r="P75" t="s">
        <v>118</v>
      </c>
      <c r="S75" t="s">
        <v>118</v>
      </c>
      <c r="V75" t="s">
        <v>118</v>
      </c>
      <c r="Y75" t="s">
        <v>118</v>
      </c>
      <c r="AB75" t="s">
        <v>118</v>
      </c>
      <c r="AE75" t="s">
        <v>118</v>
      </c>
      <c r="AF75" t="s">
        <v>119</v>
      </c>
      <c r="AG75" t="s">
        <v>120</v>
      </c>
      <c r="AH75" t="s">
        <v>121</v>
      </c>
      <c r="AI75" t="s">
        <v>230</v>
      </c>
      <c r="AJ75" t="s">
        <v>231</v>
      </c>
      <c r="AK75" t="s">
        <v>232</v>
      </c>
      <c r="AL75" t="s">
        <v>233</v>
      </c>
      <c r="AM75" t="s">
        <v>234</v>
      </c>
      <c r="AN75" t="s">
        <v>235</v>
      </c>
      <c r="AO75" t="s">
        <v>242</v>
      </c>
      <c r="AP75" t="s">
        <v>243</v>
      </c>
      <c r="AQ75" t="s">
        <v>244</v>
      </c>
      <c r="AT75" t="s">
        <v>118</v>
      </c>
      <c r="AW75" t="s">
        <v>118</v>
      </c>
      <c r="AZ75" t="s">
        <v>118</v>
      </c>
      <c r="BC75" t="s">
        <v>118</v>
      </c>
      <c r="BF75" t="s">
        <v>118</v>
      </c>
      <c r="BI75" t="s">
        <v>118</v>
      </c>
      <c r="BL75" s="2">
        <v>280000</v>
      </c>
      <c r="BM75" s="2">
        <v>200000</v>
      </c>
      <c r="BN75" s="2">
        <v>480000</v>
      </c>
      <c r="BO75" s="2">
        <v>336000</v>
      </c>
      <c r="BP75" s="2">
        <v>240000</v>
      </c>
      <c r="BQ75" s="2">
        <v>576000</v>
      </c>
      <c r="BS75" s="2">
        <v>336000</v>
      </c>
      <c r="BT75" s="2">
        <v>198240</v>
      </c>
      <c r="BU75" s="2">
        <v>534240</v>
      </c>
      <c r="BV75" s="2">
        <v>336000</v>
      </c>
      <c r="BW75" s="2">
        <v>336000</v>
      </c>
      <c r="BX75" s="2">
        <v>672000</v>
      </c>
      <c r="BY75" t="s">
        <v>108</v>
      </c>
      <c r="BZ75" t="s">
        <v>131</v>
      </c>
      <c r="CS75" s="2"/>
    </row>
    <row r="76" spans="1:97" x14ac:dyDescent="0.25">
      <c r="A76" t="s">
        <v>108</v>
      </c>
      <c r="B76" t="s">
        <v>109</v>
      </c>
      <c r="C76" t="s">
        <v>110</v>
      </c>
      <c r="D76" t="s">
        <v>111</v>
      </c>
      <c r="E76" t="s">
        <v>112</v>
      </c>
      <c r="F76" t="s">
        <v>113</v>
      </c>
      <c r="G76" t="s">
        <v>114</v>
      </c>
      <c r="H76" t="s">
        <v>115</v>
      </c>
      <c r="I76" t="s">
        <v>116</v>
      </c>
      <c r="J76" t="s">
        <v>117</v>
      </c>
      <c r="K76" t="s">
        <v>314</v>
      </c>
      <c r="L76" t="s">
        <v>315</v>
      </c>
      <c r="M76" t="s">
        <v>316</v>
      </c>
      <c r="P76" t="s">
        <v>118</v>
      </c>
      <c r="S76" t="s">
        <v>118</v>
      </c>
      <c r="V76" t="s">
        <v>118</v>
      </c>
      <c r="Y76" t="s">
        <v>118</v>
      </c>
      <c r="AB76" t="s">
        <v>118</v>
      </c>
      <c r="AE76" t="s">
        <v>118</v>
      </c>
      <c r="AF76" t="s">
        <v>119</v>
      </c>
      <c r="AG76" t="s">
        <v>120</v>
      </c>
      <c r="AH76" t="s">
        <v>121</v>
      </c>
      <c r="AI76" t="s">
        <v>230</v>
      </c>
      <c r="AJ76" t="s">
        <v>231</v>
      </c>
      <c r="AK76" t="s">
        <v>232</v>
      </c>
      <c r="AL76" t="s">
        <v>233</v>
      </c>
      <c r="AM76" t="s">
        <v>234</v>
      </c>
      <c r="AN76" t="s">
        <v>235</v>
      </c>
      <c r="AO76" t="s">
        <v>245</v>
      </c>
      <c r="AP76" t="s">
        <v>246</v>
      </c>
      <c r="AQ76" t="s">
        <v>247</v>
      </c>
      <c r="AT76" t="s">
        <v>118</v>
      </c>
      <c r="AW76" t="s">
        <v>118</v>
      </c>
      <c r="AZ76" t="s">
        <v>118</v>
      </c>
      <c r="BC76" t="s">
        <v>118</v>
      </c>
      <c r="BF76" t="s">
        <v>118</v>
      </c>
      <c r="BI76" t="s">
        <v>118</v>
      </c>
      <c r="BL76" s="2">
        <v>280000</v>
      </c>
      <c r="BM76" s="2">
        <v>200000</v>
      </c>
      <c r="BN76" s="2">
        <v>480000</v>
      </c>
      <c r="BO76" s="2">
        <v>336000</v>
      </c>
      <c r="BP76" s="2">
        <v>240000</v>
      </c>
      <c r="BQ76" s="2">
        <v>576000</v>
      </c>
      <c r="BS76" s="2">
        <v>336000</v>
      </c>
      <c r="BT76" s="2">
        <v>198240</v>
      </c>
      <c r="BU76" s="2">
        <v>534240</v>
      </c>
      <c r="BV76" s="2">
        <v>336000</v>
      </c>
      <c r="BW76" s="2">
        <v>336000</v>
      </c>
      <c r="BX76" s="2">
        <v>672000</v>
      </c>
      <c r="BY76" t="s">
        <v>108</v>
      </c>
      <c r="BZ76" t="s">
        <v>131</v>
      </c>
      <c r="CS76" s="2"/>
    </row>
    <row r="77" spans="1:97" x14ac:dyDescent="0.25">
      <c r="A77" t="s">
        <v>108</v>
      </c>
      <c r="B77" t="s">
        <v>109</v>
      </c>
      <c r="C77" t="s">
        <v>110</v>
      </c>
      <c r="D77" t="s">
        <v>111</v>
      </c>
      <c r="E77" t="s">
        <v>112</v>
      </c>
      <c r="F77" t="s">
        <v>113</v>
      </c>
      <c r="G77" t="s">
        <v>114</v>
      </c>
      <c r="H77" t="s">
        <v>115</v>
      </c>
      <c r="I77" t="s">
        <v>116</v>
      </c>
      <c r="J77" t="s">
        <v>117</v>
      </c>
      <c r="K77" t="s">
        <v>314</v>
      </c>
      <c r="L77" t="s">
        <v>315</v>
      </c>
      <c r="M77" t="s">
        <v>316</v>
      </c>
      <c r="P77" t="s">
        <v>118</v>
      </c>
      <c r="S77" t="s">
        <v>118</v>
      </c>
      <c r="V77" t="s">
        <v>118</v>
      </c>
      <c r="Y77" t="s">
        <v>118</v>
      </c>
      <c r="AB77" t="s">
        <v>118</v>
      </c>
      <c r="AE77" t="s">
        <v>118</v>
      </c>
      <c r="AF77" t="s">
        <v>119</v>
      </c>
      <c r="AG77" t="s">
        <v>120</v>
      </c>
      <c r="AH77" t="s">
        <v>121</v>
      </c>
      <c r="AI77" t="s">
        <v>230</v>
      </c>
      <c r="AJ77" t="s">
        <v>231</v>
      </c>
      <c r="AK77" t="s">
        <v>232</v>
      </c>
      <c r="AL77" t="s">
        <v>248</v>
      </c>
      <c r="AM77" t="s">
        <v>249</v>
      </c>
      <c r="AN77" t="s">
        <v>250</v>
      </c>
      <c r="AO77" t="s">
        <v>251</v>
      </c>
      <c r="AP77" t="s">
        <v>252</v>
      </c>
      <c r="AQ77" t="s">
        <v>253</v>
      </c>
      <c r="AT77" t="s">
        <v>118</v>
      </c>
      <c r="AW77" t="s">
        <v>118</v>
      </c>
      <c r="AZ77" t="s">
        <v>118</v>
      </c>
      <c r="BC77" t="s">
        <v>118</v>
      </c>
      <c r="BF77" t="s">
        <v>118</v>
      </c>
      <c r="BI77" t="s">
        <v>118</v>
      </c>
      <c r="BL77" s="2">
        <v>280000</v>
      </c>
      <c r="BM77" s="2">
        <v>200000</v>
      </c>
      <c r="BN77" s="2">
        <v>480000</v>
      </c>
      <c r="BO77" s="2">
        <v>336000</v>
      </c>
      <c r="BP77" s="2">
        <v>240000</v>
      </c>
      <c r="BQ77" s="2">
        <v>576000</v>
      </c>
      <c r="BS77" s="2">
        <v>336000</v>
      </c>
      <c r="BT77" s="2">
        <v>198240</v>
      </c>
      <c r="BU77" s="2">
        <v>534240</v>
      </c>
      <c r="BV77" s="2">
        <v>336000</v>
      </c>
      <c r="BW77" s="2">
        <v>336000</v>
      </c>
      <c r="BX77" s="2">
        <v>672000</v>
      </c>
      <c r="BY77" t="s">
        <v>108</v>
      </c>
      <c r="BZ77" t="s">
        <v>131</v>
      </c>
      <c r="CS77" s="2"/>
    </row>
    <row r="78" spans="1:97" x14ac:dyDescent="0.25">
      <c r="A78" t="s">
        <v>108</v>
      </c>
      <c r="B78" t="s">
        <v>109</v>
      </c>
      <c r="C78" t="s">
        <v>110</v>
      </c>
      <c r="D78" t="s">
        <v>111</v>
      </c>
      <c r="E78" t="s">
        <v>112</v>
      </c>
      <c r="F78" t="s">
        <v>113</v>
      </c>
      <c r="G78" t="s">
        <v>114</v>
      </c>
      <c r="H78" t="s">
        <v>115</v>
      </c>
      <c r="I78" t="s">
        <v>116</v>
      </c>
      <c r="J78" t="s">
        <v>117</v>
      </c>
      <c r="K78" t="s">
        <v>314</v>
      </c>
      <c r="L78" t="s">
        <v>315</v>
      </c>
      <c r="M78" t="s">
        <v>316</v>
      </c>
      <c r="P78" t="s">
        <v>118</v>
      </c>
      <c r="S78" t="s">
        <v>118</v>
      </c>
      <c r="V78" t="s">
        <v>118</v>
      </c>
      <c r="Y78" t="s">
        <v>118</v>
      </c>
      <c r="AB78" t="s">
        <v>118</v>
      </c>
      <c r="AE78" t="s">
        <v>118</v>
      </c>
      <c r="AF78" t="s">
        <v>119</v>
      </c>
      <c r="AG78" t="s">
        <v>120</v>
      </c>
      <c r="AH78" t="s">
        <v>121</v>
      </c>
      <c r="AI78" t="s">
        <v>230</v>
      </c>
      <c r="AJ78" t="s">
        <v>231</v>
      </c>
      <c r="AK78" t="s">
        <v>232</v>
      </c>
      <c r="AL78" t="s">
        <v>254</v>
      </c>
      <c r="AM78" t="s">
        <v>252</v>
      </c>
      <c r="AN78" t="s">
        <v>255</v>
      </c>
      <c r="AO78" t="s">
        <v>256</v>
      </c>
      <c r="AP78" t="s">
        <v>257</v>
      </c>
      <c r="AQ78" t="s">
        <v>258</v>
      </c>
      <c r="AT78" t="s">
        <v>118</v>
      </c>
      <c r="AW78" t="s">
        <v>118</v>
      </c>
      <c r="AZ78" t="s">
        <v>118</v>
      </c>
      <c r="BC78" t="s">
        <v>118</v>
      </c>
      <c r="BF78" t="s">
        <v>118</v>
      </c>
      <c r="BI78" t="s">
        <v>118</v>
      </c>
      <c r="BL78" s="2">
        <v>280000</v>
      </c>
      <c r="BM78" s="2">
        <v>200000</v>
      </c>
      <c r="BN78" s="2">
        <v>480000</v>
      </c>
      <c r="BO78" s="2">
        <v>336000</v>
      </c>
      <c r="BP78" s="2">
        <v>240000</v>
      </c>
      <c r="BQ78" s="2">
        <v>576000</v>
      </c>
      <c r="BS78" s="2">
        <v>336000</v>
      </c>
      <c r="BT78" s="2">
        <v>198240</v>
      </c>
      <c r="BU78" s="2">
        <v>534240</v>
      </c>
      <c r="BV78" s="2">
        <v>336000</v>
      </c>
      <c r="BW78" s="2">
        <v>336000</v>
      </c>
      <c r="BX78" s="2">
        <v>672000</v>
      </c>
      <c r="BY78" t="s">
        <v>108</v>
      </c>
      <c r="BZ78" t="s">
        <v>131</v>
      </c>
      <c r="CS78" s="2"/>
    </row>
    <row r="79" spans="1:97" x14ac:dyDescent="0.25">
      <c r="A79" t="s">
        <v>108</v>
      </c>
      <c r="B79" t="s">
        <v>109</v>
      </c>
      <c r="C79" t="s">
        <v>110</v>
      </c>
      <c r="D79" t="s">
        <v>111</v>
      </c>
      <c r="E79" t="s">
        <v>112</v>
      </c>
      <c r="F79" t="s">
        <v>113</v>
      </c>
      <c r="G79" t="s">
        <v>114</v>
      </c>
      <c r="H79" t="s">
        <v>115</v>
      </c>
      <c r="I79" t="s">
        <v>116</v>
      </c>
      <c r="J79" t="s">
        <v>117</v>
      </c>
      <c r="K79" t="s">
        <v>314</v>
      </c>
      <c r="L79" t="s">
        <v>315</v>
      </c>
      <c r="M79" t="s">
        <v>316</v>
      </c>
      <c r="P79" t="s">
        <v>118</v>
      </c>
      <c r="S79" t="s">
        <v>118</v>
      </c>
      <c r="V79" t="s">
        <v>118</v>
      </c>
      <c r="Y79" t="s">
        <v>118</v>
      </c>
      <c r="AB79" t="s">
        <v>118</v>
      </c>
      <c r="AE79" t="s">
        <v>118</v>
      </c>
      <c r="AF79" t="s">
        <v>119</v>
      </c>
      <c r="AG79" t="s">
        <v>120</v>
      </c>
      <c r="AH79" t="s">
        <v>121</v>
      </c>
      <c r="AI79" t="s">
        <v>230</v>
      </c>
      <c r="AJ79" t="s">
        <v>231</v>
      </c>
      <c r="AK79" t="s">
        <v>232</v>
      </c>
      <c r="AL79" t="s">
        <v>254</v>
      </c>
      <c r="AM79" t="s">
        <v>252</v>
      </c>
      <c r="AN79" t="s">
        <v>255</v>
      </c>
      <c r="AO79" t="s">
        <v>259</v>
      </c>
      <c r="AP79" t="s">
        <v>257</v>
      </c>
      <c r="AQ79" t="s">
        <v>260</v>
      </c>
      <c r="AT79" t="s">
        <v>118</v>
      </c>
      <c r="AW79" t="s">
        <v>118</v>
      </c>
      <c r="AZ79" t="s">
        <v>118</v>
      </c>
      <c r="BC79" t="s">
        <v>118</v>
      </c>
      <c r="BF79" t="s">
        <v>118</v>
      </c>
      <c r="BI79" t="s">
        <v>118</v>
      </c>
      <c r="BL79" s="2">
        <v>280000</v>
      </c>
      <c r="BM79" s="2">
        <v>200000</v>
      </c>
      <c r="BN79" s="2">
        <v>480000</v>
      </c>
      <c r="BO79" s="2">
        <v>336000</v>
      </c>
      <c r="BP79" s="2">
        <v>240000</v>
      </c>
      <c r="BQ79" s="2">
        <v>576000</v>
      </c>
      <c r="BS79" s="2">
        <v>336000</v>
      </c>
      <c r="BT79" s="2">
        <v>198240</v>
      </c>
      <c r="BU79" s="2">
        <v>534240</v>
      </c>
      <c r="BV79" s="2">
        <v>336000</v>
      </c>
      <c r="BW79" s="2">
        <v>336000</v>
      </c>
      <c r="BX79" s="2">
        <v>672000</v>
      </c>
      <c r="BY79" t="s">
        <v>108</v>
      </c>
      <c r="BZ79" t="s">
        <v>131</v>
      </c>
      <c r="CS79" s="2"/>
    </row>
    <row r="80" spans="1:97" x14ac:dyDescent="0.25">
      <c r="A80" t="s">
        <v>108</v>
      </c>
      <c r="B80" t="s">
        <v>109</v>
      </c>
      <c r="C80" t="s">
        <v>110</v>
      </c>
      <c r="D80" t="s">
        <v>111</v>
      </c>
      <c r="E80" t="s">
        <v>112</v>
      </c>
      <c r="F80" t="s">
        <v>113</v>
      </c>
      <c r="G80" t="s">
        <v>114</v>
      </c>
      <c r="H80" t="s">
        <v>115</v>
      </c>
      <c r="I80" t="s">
        <v>116</v>
      </c>
      <c r="J80" t="s">
        <v>117</v>
      </c>
      <c r="K80" t="s">
        <v>314</v>
      </c>
      <c r="L80" t="s">
        <v>315</v>
      </c>
      <c r="M80" t="s">
        <v>316</v>
      </c>
      <c r="P80" t="s">
        <v>118</v>
      </c>
      <c r="S80" t="s">
        <v>118</v>
      </c>
      <c r="V80" t="s">
        <v>118</v>
      </c>
      <c r="Y80" t="s">
        <v>118</v>
      </c>
      <c r="AB80" t="s">
        <v>118</v>
      </c>
      <c r="AE80" t="s">
        <v>118</v>
      </c>
      <c r="AF80" t="s">
        <v>119</v>
      </c>
      <c r="AG80" t="s">
        <v>120</v>
      </c>
      <c r="AH80" t="s">
        <v>121</v>
      </c>
      <c r="AI80" t="s">
        <v>230</v>
      </c>
      <c r="AJ80" t="s">
        <v>231</v>
      </c>
      <c r="AK80" t="s">
        <v>232</v>
      </c>
      <c r="AL80" t="s">
        <v>261</v>
      </c>
      <c r="AM80" t="s">
        <v>262</v>
      </c>
      <c r="AN80" t="s">
        <v>263</v>
      </c>
      <c r="AO80" t="s">
        <v>264</v>
      </c>
      <c r="AP80" t="s">
        <v>262</v>
      </c>
      <c r="AQ80" t="s">
        <v>265</v>
      </c>
      <c r="AT80" t="s">
        <v>118</v>
      </c>
      <c r="AW80" t="s">
        <v>118</v>
      </c>
      <c r="AZ80" t="s">
        <v>118</v>
      </c>
      <c r="BC80" t="s">
        <v>118</v>
      </c>
      <c r="BF80" t="s">
        <v>118</v>
      </c>
      <c r="BI80" t="s">
        <v>118</v>
      </c>
      <c r="BL80" s="2">
        <v>280000</v>
      </c>
      <c r="BM80" s="2">
        <v>200000</v>
      </c>
      <c r="BN80" s="2">
        <v>480000</v>
      </c>
      <c r="BO80" s="2">
        <v>336000</v>
      </c>
      <c r="BP80" s="2">
        <v>240000</v>
      </c>
      <c r="BQ80" s="2">
        <v>576000</v>
      </c>
      <c r="BS80" s="2">
        <v>336000</v>
      </c>
      <c r="BT80" s="2">
        <v>198240</v>
      </c>
      <c r="BU80" s="2">
        <v>534240</v>
      </c>
      <c r="BV80" s="2">
        <v>336000</v>
      </c>
      <c r="BW80" s="2">
        <v>336000</v>
      </c>
      <c r="BX80" s="2">
        <v>672000</v>
      </c>
      <c r="BY80" t="s">
        <v>108</v>
      </c>
      <c r="BZ80" t="s">
        <v>131</v>
      </c>
      <c r="CS80" s="2"/>
    </row>
    <row r="81" spans="1:97" x14ac:dyDescent="0.25">
      <c r="A81" t="s">
        <v>108</v>
      </c>
      <c r="B81" t="s">
        <v>109</v>
      </c>
      <c r="C81" t="s">
        <v>110</v>
      </c>
      <c r="D81" t="s">
        <v>111</v>
      </c>
      <c r="E81" t="s">
        <v>112</v>
      </c>
      <c r="F81" t="s">
        <v>113</v>
      </c>
      <c r="G81" t="s">
        <v>114</v>
      </c>
      <c r="H81" t="s">
        <v>115</v>
      </c>
      <c r="I81" t="s">
        <v>116</v>
      </c>
      <c r="J81" t="s">
        <v>117</v>
      </c>
      <c r="K81" t="s">
        <v>314</v>
      </c>
      <c r="L81" t="s">
        <v>315</v>
      </c>
      <c r="M81" t="s">
        <v>316</v>
      </c>
      <c r="P81" t="s">
        <v>118</v>
      </c>
      <c r="S81" t="s">
        <v>118</v>
      </c>
      <c r="V81" t="s">
        <v>118</v>
      </c>
      <c r="Y81" t="s">
        <v>118</v>
      </c>
      <c r="AB81" t="s">
        <v>118</v>
      </c>
      <c r="AE81" t="s">
        <v>118</v>
      </c>
      <c r="AF81" t="s">
        <v>119</v>
      </c>
      <c r="AG81" t="s">
        <v>120</v>
      </c>
      <c r="AH81" t="s">
        <v>121</v>
      </c>
      <c r="AI81" t="s">
        <v>230</v>
      </c>
      <c r="AJ81" t="s">
        <v>231</v>
      </c>
      <c r="AK81" t="s">
        <v>232</v>
      </c>
      <c r="AL81" t="s">
        <v>261</v>
      </c>
      <c r="AM81" t="s">
        <v>262</v>
      </c>
      <c r="AN81" t="s">
        <v>263</v>
      </c>
      <c r="AO81" t="s">
        <v>266</v>
      </c>
      <c r="AP81" t="s">
        <v>262</v>
      </c>
      <c r="AQ81" t="s">
        <v>267</v>
      </c>
      <c r="AT81" t="s">
        <v>118</v>
      </c>
      <c r="AW81" t="s">
        <v>118</v>
      </c>
      <c r="AZ81" t="s">
        <v>118</v>
      </c>
      <c r="BC81" t="s">
        <v>118</v>
      </c>
      <c r="BF81" t="s">
        <v>118</v>
      </c>
      <c r="BI81" t="s">
        <v>118</v>
      </c>
      <c r="BL81" s="2">
        <v>280000</v>
      </c>
      <c r="BM81" s="2">
        <v>200000</v>
      </c>
      <c r="BN81" s="2">
        <v>480000</v>
      </c>
      <c r="BO81" s="2">
        <v>336000</v>
      </c>
      <c r="BP81" s="2">
        <v>240000</v>
      </c>
      <c r="BQ81" s="2">
        <v>576000</v>
      </c>
      <c r="BS81" s="2">
        <v>336000</v>
      </c>
      <c r="BT81" s="2">
        <v>198240</v>
      </c>
      <c r="BU81" s="2">
        <v>534240</v>
      </c>
      <c r="BV81" s="2">
        <v>336000</v>
      </c>
      <c r="BW81" s="2">
        <v>336000</v>
      </c>
      <c r="BX81" s="2">
        <v>672000</v>
      </c>
      <c r="BY81" t="s">
        <v>108</v>
      </c>
      <c r="BZ81" t="s">
        <v>131</v>
      </c>
      <c r="CS81" s="2"/>
    </row>
    <row r="82" spans="1:97" x14ac:dyDescent="0.25">
      <c r="A82" t="s">
        <v>108</v>
      </c>
      <c r="B82" t="s">
        <v>109</v>
      </c>
      <c r="C82" t="s">
        <v>110</v>
      </c>
      <c r="D82" t="s">
        <v>111</v>
      </c>
      <c r="E82" t="s">
        <v>112</v>
      </c>
      <c r="F82" t="s">
        <v>113</v>
      </c>
      <c r="G82" t="s">
        <v>114</v>
      </c>
      <c r="H82" t="s">
        <v>115</v>
      </c>
      <c r="I82" t="s">
        <v>116</v>
      </c>
      <c r="J82" t="s">
        <v>117</v>
      </c>
      <c r="K82" t="s">
        <v>314</v>
      </c>
      <c r="L82" t="s">
        <v>315</v>
      </c>
      <c r="M82" t="s">
        <v>316</v>
      </c>
      <c r="P82" t="s">
        <v>118</v>
      </c>
      <c r="S82" t="s">
        <v>118</v>
      </c>
      <c r="V82" t="s">
        <v>118</v>
      </c>
      <c r="Y82" t="s">
        <v>118</v>
      </c>
      <c r="AB82" t="s">
        <v>118</v>
      </c>
      <c r="AE82" t="s">
        <v>118</v>
      </c>
      <c r="AF82" t="s">
        <v>119</v>
      </c>
      <c r="AG82" t="s">
        <v>120</v>
      </c>
      <c r="AH82" t="s">
        <v>121</v>
      </c>
      <c r="AI82" t="s">
        <v>230</v>
      </c>
      <c r="AJ82" t="s">
        <v>231</v>
      </c>
      <c r="AK82" t="s">
        <v>232</v>
      </c>
      <c r="AL82" t="s">
        <v>268</v>
      </c>
      <c r="AM82" t="s">
        <v>269</v>
      </c>
      <c r="AN82" t="s">
        <v>270</v>
      </c>
      <c r="AO82" t="s">
        <v>271</v>
      </c>
      <c r="AP82" t="s">
        <v>201</v>
      </c>
      <c r="AQ82" t="s">
        <v>272</v>
      </c>
      <c r="AT82" t="s">
        <v>118</v>
      </c>
      <c r="AW82" t="s">
        <v>118</v>
      </c>
      <c r="AZ82" t="s">
        <v>118</v>
      </c>
      <c r="BC82" t="s">
        <v>118</v>
      </c>
      <c r="BF82" t="s">
        <v>118</v>
      </c>
      <c r="BI82" t="s">
        <v>118</v>
      </c>
      <c r="BL82" s="2">
        <v>280000</v>
      </c>
      <c r="BM82" s="2">
        <v>200000</v>
      </c>
      <c r="BN82" s="2">
        <v>480000</v>
      </c>
      <c r="BO82" s="2">
        <v>336000</v>
      </c>
      <c r="BP82" s="2">
        <v>240000</v>
      </c>
      <c r="BQ82" s="2">
        <v>576000</v>
      </c>
      <c r="BS82" s="2">
        <v>336000</v>
      </c>
      <c r="BT82" s="2">
        <v>198240</v>
      </c>
      <c r="BU82" s="2">
        <v>534240</v>
      </c>
      <c r="BV82" s="2">
        <v>336000</v>
      </c>
      <c r="BW82" s="2">
        <v>336000</v>
      </c>
      <c r="BX82" s="2">
        <v>672000</v>
      </c>
      <c r="BY82" t="s">
        <v>108</v>
      </c>
      <c r="BZ82" t="s">
        <v>131</v>
      </c>
      <c r="CS82" s="2"/>
    </row>
    <row r="83" spans="1:97" x14ac:dyDescent="0.25">
      <c r="A83" t="s">
        <v>108</v>
      </c>
      <c r="B83" t="s">
        <v>109</v>
      </c>
      <c r="C83" t="s">
        <v>110</v>
      </c>
      <c r="D83" t="s">
        <v>111</v>
      </c>
      <c r="E83" t="s">
        <v>112</v>
      </c>
      <c r="F83" t="s">
        <v>113</v>
      </c>
      <c r="G83" t="s">
        <v>114</v>
      </c>
      <c r="H83" t="s">
        <v>115</v>
      </c>
      <c r="I83" t="s">
        <v>116</v>
      </c>
      <c r="J83" t="s">
        <v>117</v>
      </c>
      <c r="K83" t="s">
        <v>314</v>
      </c>
      <c r="L83" t="s">
        <v>315</v>
      </c>
      <c r="M83" t="s">
        <v>316</v>
      </c>
      <c r="P83" t="s">
        <v>118</v>
      </c>
      <c r="S83" t="s">
        <v>118</v>
      </c>
      <c r="V83" t="s">
        <v>118</v>
      </c>
      <c r="Y83" t="s">
        <v>118</v>
      </c>
      <c r="AB83" t="s">
        <v>118</v>
      </c>
      <c r="AE83" t="s">
        <v>118</v>
      </c>
      <c r="AF83" t="s">
        <v>119</v>
      </c>
      <c r="AG83" t="s">
        <v>120</v>
      </c>
      <c r="AH83" t="s">
        <v>121</v>
      </c>
      <c r="AI83" t="s">
        <v>230</v>
      </c>
      <c r="AJ83" t="s">
        <v>231</v>
      </c>
      <c r="AK83" t="s">
        <v>232</v>
      </c>
      <c r="AL83" t="s">
        <v>268</v>
      </c>
      <c r="AM83" t="s">
        <v>269</v>
      </c>
      <c r="AN83" t="s">
        <v>270</v>
      </c>
      <c r="AO83" t="s">
        <v>273</v>
      </c>
      <c r="AP83" t="s">
        <v>274</v>
      </c>
      <c r="AQ83" t="s">
        <v>275</v>
      </c>
      <c r="AT83" t="s">
        <v>118</v>
      </c>
      <c r="AW83" t="s">
        <v>118</v>
      </c>
      <c r="AZ83" t="s">
        <v>118</v>
      </c>
      <c r="BC83" t="s">
        <v>118</v>
      </c>
      <c r="BF83" t="s">
        <v>118</v>
      </c>
      <c r="BI83" t="s">
        <v>118</v>
      </c>
      <c r="BL83" s="2">
        <v>280000</v>
      </c>
      <c r="BM83" s="2">
        <v>200000</v>
      </c>
      <c r="BN83" s="2">
        <v>480000</v>
      </c>
      <c r="BO83" s="2">
        <v>336000</v>
      </c>
      <c r="BP83" s="2">
        <v>240000</v>
      </c>
      <c r="BQ83" s="2">
        <v>576000</v>
      </c>
      <c r="BS83" s="2">
        <v>336000</v>
      </c>
      <c r="BT83" s="2">
        <v>198240</v>
      </c>
      <c r="BU83" s="2">
        <v>534240</v>
      </c>
      <c r="BV83" s="2">
        <v>336000</v>
      </c>
      <c r="BW83" s="2">
        <v>336000</v>
      </c>
      <c r="BX83" s="2">
        <v>672000</v>
      </c>
      <c r="BY83" t="s">
        <v>108</v>
      </c>
      <c r="BZ83" t="s">
        <v>131</v>
      </c>
      <c r="CS83" s="2"/>
    </row>
    <row r="84" spans="1:97" x14ac:dyDescent="0.25">
      <c r="A84" t="s">
        <v>108</v>
      </c>
      <c r="B84" t="s">
        <v>109</v>
      </c>
      <c r="C84" t="s">
        <v>110</v>
      </c>
      <c r="D84" t="s">
        <v>111</v>
      </c>
      <c r="E84" t="s">
        <v>112</v>
      </c>
      <c r="F84" t="s">
        <v>113</v>
      </c>
      <c r="G84" t="s">
        <v>114</v>
      </c>
      <c r="H84" t="s">
        <v>115</v>
      </c>
      <c r="I84" t="s">
        <v>116</v>
      </c>
      <c r="J84" t="s">
        <v>117</v>
      </c>
      <c r="K84" t="s">
        <v>314</v>
      </c>
      <c r="L84" t="s">
        <v>315</v>
      </c>
      <c r="M84" t="s">
        <v>316</v>
      </c>
      <c r="P84" t="s">
        <v>118</v>
      </c>
      <c r="S84" t="s">
        <v>118</v>
      </c>
      <c r="V84" t="s">
        <v>118</v>
      </c>
      <c r="Y84" t="s">
        <v>118</v>
      </c>
      <c r="AB84" t="s">
        <v>118</v>
      </c>
      <c r="AE84" t="s">
        <v>118</v>
      </c>
      <c r="AF84" t="s">
        <v>119</v>
      </c>
      <c r="AG84" t="s">
        <v>120</v>
      </c>
      <c r="AH84" t="s">
        <v>121</v>
      </c>
      <c r="AI84" t="s">
        <v>230</v>
      </c>
      <c r="AJ84" t="s">
        <v>231</v>
      </c>
      <c r="AK84" t="s">
        <v>232</v>
      </c>
      <c r="AL84" t="s">
        <v>276</v>
      </c>
      <c r="AM84" t="s">
        <v>277</v>
      </c>
      <c r="AN84" t="s">
        <v>278</v>
      </c>
      <c r="AO84" t="s">
        <v>279</v>
      </c>
      <c r="AP84" t="s">
        <v>280</v>
      </c>
      <c r="AQ84" t="s">
        <v>281</v>
      </c>
      <c r="AT84" t="s">
        <v>118</v>
      </c>
      <c r="AW84" t="s">
        <v>118</v>
      </c>
      <c r="AZ84" t="s">
        <v>118</v>
      </c>
      <c r="BC84" t="s">
        <v>118</v>
      </c>
      <c r="BF84" t="s">
        <v>118</v>
      </c>
      <c r="BI84" t="s">
        <v>118</v>
      </c>
      <c r="BL84" s="2">
        <v>280000</v>
      </c>
      <c r="BM84" s="2">
        <v>200000</v>
      </c>
      <c r="BN84" s="2">
        <v>480000</v>
      </c>
      <c r="BO84" s="2">
        <v>336000</v>
      </c>
      <c r="BP84" s="2">
        <v>240000</v>
      </c>
      <c r="BQ84" s="2">
        <v>576000</v>
      </c>
      <c r="BS84" s="2">
        <v>336000</v>
      </c>
      <c r="BT84" s="2">
        <v>198240</v>
      </c>
      <c r="BU84" s="2">
        <v>534240</v>
      </c>
      <c r="BV84" s="2">
        <v>336000</v>
      </c>
      <c r="BW84" s="2">
        <v>336000</v>
      </c>
      <c r="BX84" s="2">
        <v>672000</v>
      </c>
      <c r="BY84" t="s">
        <v>108</v>
      </c>
      <c r="BZ84" t="s">
        <v>131</v>
      </c>
      <c r="CS84" s="2"/>
    </row>
    <row r="85" spans="1:97" x14ac:dyDescent="0.25">
      <c r="A85" t="s">
        <v>108</v>
      </c>
      <c r="B85" t="s">
        <v>109</v>
      </c>
      <c r="C85" t="s">
        <v>110</v>
      </c>
      <c r="D85" t="s">
        <v>111</v>
      </c>
      <c r="E85" t="s">
        <v>112</v>
      </c>
      <c r="F85" t="s">
        <v>113</v>
      </c>
      <c r="G85" t="s">
        <v>114</v>
      </c>
      <c r="H85" t="s">
        <v>115</v>
      </c>
      <c r="I85" t="s">
        <v>116</v>
      </c>
      <c r="J85" t="s">
        <v>117</v>
      </c>
      <c r="K85" t="s">
        <v>314</v>
      </c>
      <c r="L85" t="s">
        <v>315</v>
      </c>
      <c r="M85" t="s">
        <v>316</v>
      </c>
      <c r="P85" t="s">
        <v>118</v>
      </c>
      <c r="S85" t="s">
        <v>118</v>
      </c>
      <c r="V85" t="s">
        <v>118</v>
      </c>
      <c r="Y85" t="s">
        <v>118</v>
      </c>
      <c r="AB85" t="s">
        <v>118</v>
      </c>
      <c r="AE85" t="s">
        <v>118</v>
      </c>
      <c r="AF85" t="s">
        <v>119</v>
      </c>
      <c r="AG85" t="s">
        <v>120</v>
      </c>
      <c r="AH85" t="s">
        <v>121</v>
      </c>
      <c r="AI85" t="s">
        <v>230</v>
      </c>
      <c r="AJ85" t="s">
        <v>231</v>
      </c>
      <c r="AK85" t="s">
        <v>232</v>
      </c>
      <c r="AL85" t="s">
        <v>276</v>
      </c>
      <c r="AM85" t="s">
        <v>277</v>
      </c>
      <c r="AN85" t="s">
        <v>278</v>
      </c>
      <c r="AO85" t="s">
        <v>282</v>
      </c>
      <c r="AP85" t="s">
        <v>231</v>
      </c>
      <c r="AQ85" t="s">
        <v>283</v>
      </c>
      <c r="AT85" t="s">
        <v>118</v>
      </c>
      <c r="AW85" t="s">
        <v>118</v>
      </c>
      <c r="AZ85" t="s">
        <v>118</v>
      </c>
      <c r="BC85" t="s">
        <v>118</v>
      </c>
      <c r="BF85" t="s">
        <v>118</v>
      </c>
      <c r="BI85" t="s">
        <v>118</v>
      </c>
      <c r="BL85" s="2">
        <v>280000</v>
      </c>
      <c r="BM85" s="2">
        <v>200000</v>
      </c>
      <c r="BN85" s="2">
        <v>480000</v>
      </c>
      <c r="BO85" s="2">
        <v>336000</v>
      </c>
      <c r="BP85" s="2">
        <v>240000</v>
      </c>
      <c r="BQ85" s="2">
        <v>576000</v>
      </c>
      <c r="BS85" s="2">
        <v>336000</v>
      </c>
      <c r="BT85" s="2">
        <v>198240</v>
      </c>
      <c r="BU85" s="2">
        <v>534240</v>
      </c>
      <c r="BV85" s="2">
        <v>336000</v>
      </c>
      <c r="BW85" s="2">
        <v>336000</v>
      </c>
      <c r="BX85" s="2">
        <v>672000</v>
      </c>
      <c r="BY85" t="s">
        <v>108</v>
      </c>
      <c r="BZ85" t="s">
        <v>131</v>
      </c>
      <c r="CS85" s="2"/>
    </row>
    <row r="86" spans="1:97" x14ac:dyDescent="0.25">
      <c r="A86" t="s">
        <v>108</v>
      </c>
      <c r="B86" t="s">
        <v>109</v>
      </c>
      <c r="C86" t="s">
        <v>110</v>
      </c>
      <c r="D86" t="s">
        <v>111</v>
      </c>
      <c r="E86" t="s">
        <v>112</v>
      </c>
      <c r="F86" t="s">
        <v>113</v>
      </c>
      <c r="G86" t="s">
        <v>114</v>
      </c>
      <c r="H86" t="s">
        <v>115</v>
      </c>
      <c r="I86" t="s">
        <v>116</v>
      </c>
      <c r="J86" t="s">
        <v>117</v>
      </c>
      <c r="K86" t="s">
        <v>314</v>
      </c>
      <c r="L86" t="s">
        <v>315</v>
      </c>
      <c r="M86" t="s">
        <v>316</v>
      </c>
      <c r="P86" t="s">
        <v>118</v>
      </c>
      <c r="S86" t="s">
        <v>118</v>
      </c>
      <c r="V86" t="s">
        <v>118</v>
      </c>
      <c r="Y86" t="s">
        <v>118</v>
      </c>
      <c r="AB86" t="s">
        <v>118</v>
      </c>
      <c r="AE86" t="s">
        <v>118</v>
      </c>
      <c r="AF86" t="s">
        <v>119</v>
      </c>
      <c r="AG86" t="s">
        <v>120</v>
      </c>
      <c r="AH86" t="s">
        <v>121</v>
      </c>
      <c r="AI86" t="s">
        <v>230</v>
      </c>
      <c r="AJ86" t="s">
        <v>231</v>
      </c>
      <c r="AK86" t="s">
        <v>232</v>
      </c>
      <c r="AL86" t="s">
        <v>276</v>
      </c>
      <c r="AM86" t="s">
        <v>277</v>
      </c>
      <c r="AN86" t="s">
        <v>278</v>
      </c>
      <c r="AO86" t="s">
        <v>284</v>
      </c>
      <c r="AP86" t="s">
        <v>285</v>
      </c>
      <c r="AQ86" t="s">
        <v>286</v>
      </c>
      <c r="AT86" t="s">
        <v>118</v>
      </c>
      <c r="AW86" t="s">
        <v>118</v>
      </c>
      <c r="AZ86" t="s">
        <v>118</v>
      </c>
      <c r="BC86" t="s">
        <v>118</v>
      </c>
      <c r="BF86" t="s">
        <v>118</v>
      </c>
      <c r="BI86" t="s">
        <v>118</v>
      </c>
      <c r="BL86" s="2">
        <v>280000</v>
      </c>
      <c r="BM86" s="2">
        <v>200000</v>
      </c>
      <c r="BN86" s="2">
        <v>480000</v>
      </c>
      <c r="BO86" s="2">
        <v>336000</v>
      </c>
      <c r="BP86" s="2">
        <v>240000</v>
      </c>
      <c r="BQ86" s="2">
        <v>576000</v>
      </c>
      <c r="BS86" s="2">
        <v>336000</v>
      </c>
      <c r="BT86" s="2">
        <v>198240</v>
      </c>
      <c r="BU86" s="2">
        <v>534240</v>
      </c>
      <c r="BV86" s="2">
        <v>336000</v>
      </c>
      <c r="BW86" s="2">
        <v>336000</v>
      </c>
      <c r="BX86" s="2">
        <v>672000</v>
      </c>
      <c r="BY86" t="s">
        <v>108</v>
      </c>
      <c r="BZ86" t="s">
        <v>131</v>
      </c>
      <c r="CS86" s="2"/>
    </row>
    <row r="87" spans="1:97" x14ac:dyDescent="0.25">
      <c r="A87" t="s">
        <v>108</v>
      </c>
      <c r="B87" t="s">
        <v>109</v>
      </c>
      <c r="C87" t="s">
        <v>110</v>
      </c>
      <c r="D87" t="s">
        <v>111</v>
      </c>
      <c r="E87" t="s">
        <v>112</v>
      </c>
      <c r="F87" t="s">
        <v>113</v>
      </c>
      <c r="G87" t="s">
        <v>114</v>
      </c>
      <c r="H87" t="s">
        <v>115</v>
      </c>
      <c r="I87" t="s">
        <v>116</v>
      </c>
      <c r="J87" t="s">
        <v>117</v>
      </c>
      <c r="K87" t="s">
        <v>314</v>
      </c>
      <c r="L87" t="s">
        <v>315</v>
      </c>
      <c r="M87" t="s">
        <v>316</v>
      </c>
      <c r="P87" t="s">
        <v>118</v>
      </c>
      <c r="S87" t="s">
        <v>118</v>
      </c>
      <c r="V87" t="s">
        <v>118</v>
      </c>
      <c r="Y87" t="s">
        <v>118</v>
      </c>
      <c r="AB87" t="s">
        <v>118</v>
      </c>
      <c r="AE87" t="s">
        <v>118</v>
      </c>
      <c r="AF87" t="s">
        <v>119</v>
      </c>
      <c r="AG87" t="s">
        <v>120</v>
      </c>
      <c r="AH87" t="s">
        <v>121</v>
      </c>
      <c r="AI87" t="s">
        <v>230</v>
      </c>
      <c r="AJ87" t="s">
        <v>231</v>
      </c>
      <c r="AK87" t="s">
        <v>232</v>
      </c>
      <c r="AL87" t="s">
        <v>276</v>
      </c>
      <c r="AM87" t="s">
        <v>277</v>
      </c>
      <c r="AN87" t="s">
        <v>278</v>
      </c>
      <c r="AO87" t="s">
        <v>287</v>
      </c>
      <c r="AP87" t="s">
        <v>288</v>
      </c>
      <c r="AQ87" t="s">
        <v>289</v>
      </c>
      <c r="AT87" t="s">
        <v>118</v>
      </c>
      <c r="AW87" t="s">
        <v>118</v>
      </c>
      <c r="AZ87" t="s">
        <v>118</v>
      </c>
      <c r="BC87" t="s">
        <v>118</v>
      </c>
      <c r="BF87" t="s">
        <v>118</v>
      </c>
      <c r="BI87" t="s">
        <v>118</v>
      </c>
      <c r="BL87" s="2">
        <v>280000</v>
      </c>
      <c r="BM87" s="2">
        <v>200000</v>
      </c>
      <c r="BN87" s="2">
        <v>480000</v>
      </c>
      <c r="BO87" s="2">
        <v>336000</v>
      </c>
      <c r="BP87" s="2">
        <v>240000</v>
      </c>
      <c r="BQ87" s="2">
        <v>576000</v>
      </c>
      <c r="BS87" s="2">
        <v>336000</v>
      </c>
      <c r="BT87" s="2">
        <v>198240</v>
      </c>
      <c r="BU87" s="2">
        <v>534240</v>
      </c>
      <c r="BV87" s="2">
        <v>336000</v>
      </c>
      <c r="BW87" s="2">
        <v>336000</v>
      </c>
      <c r="BX87" s="2">
        <v>672000</v>
      </c>
      <c r="BY87" t="s">
        <v>108</v>
      </c>
      <c r="BZ87" t="s">
        <v>131</v>
      </c>
      <c r="CS87" s="2"/>
    </row>
    <row r="88" spans="1:97" x14ac:dyDescent="0.25">
      <c r="A88" t="s">
        <v>108</v>
      </c>
      <c r="B88" t="s">
        <v>109</v>
      </c>
      <c r="C88" t="s">
        <v>110</v>
      </c>
      <c r="D88" t="s">
        <v>111</v>
      </c>
      <c r="E88" t="s">
        <v>112</v>
      </c>
      <c r="F88" t="s">
        <v>113</v>
      </c>
      <c r="G88" t="s">
        <v>114</v>
      </c>
      <c r="H88" t="s">
        <v>115</v>
      </c>
      <c r="I88" t="s">
        <v>116</v>
      </c>
      <c r="J88" t="s">
        <v>117</v>
      </c>
      <c r="K88" t="s">
        <v>314</v>
      </c>
      <c r="L88" t="s">
        <v>315</v>
      </c>
      <c r="M88" t="s">
        <v>316</v>
      </c>
      <c r="P88" t="s">
        <v>118</v>
      </c>
      <c r="S88" t="s">
        <v>118</v>
      </c>
      <c r="V88" t="s">
        <v>118</v>
      </c>
      <c r="Y88" t="s">
        <v>118</v>
      </c>
      <c r="AB88" t="s">
        <v>118</v>
      </c>
      <c r="AE88" t="s">
        <v>118</v>
      </c>
      <c r="AF88" t="s">
        <v>119</v>
      </c>
      <c r="AG88" t="s">
        <v>120</v>
      </c>
      <c r="AH88" t="s">
        <v>121</v>
      </c>
      <c r="AI88" t="s">
        <v>230</v>
      </c>
      <c r="AJ88" t="s">
        <v>231</v>
      </c>
      <c r="AK88" t="s">
        <v>232</v>
      </c>
      <c r="AL88" t="s">
        <v>290</v>
      </c>
      <c r="AM88" t="s">
        <v>231</v>
      </c>
      <c r="AN88" t="s">
        <v>291</v>
      </c>
      <c r="AO88" t="s">
        <v>292</v>
      </c>
      <c r="AP88" t="s">
        <v>231</v>
      </c>
      <c r="AQ88" t="s">
        <v>293</v>
      </c>
      <c r="AT88" t="s">
        <v>118</v>
      </c>
      <c r="AW88" t="s">
        <v>118</v>
      </c>
      <c r="AZ88" t="s">
        <v>118</v>
      </c>
      <c r="BC88" t="s">
        <v>118</v>
      </c>
      <c r="BF88" t="s">
        <v>118</v>
      </c>
      <c r="BI88" t="s">
        <v>118</v>
      </c>
      <c r="BL88" s="2">
        <v>280000</v>
      </c>
      <c r="BM88" s="2">
        <v>200000</v>
      </c>
      <c r="BN88" s="2">
        <v>480000</v>
      </c>
      <c r="BO88" s="2">
        <v>336000</v>
      </c>
      <c r="BP88" s="2">
        <v>240000</v>
      </c>
      <c r="BQ88" s="2">
        <v>576000</v>
      </c>
      <c r="BS88" s="2">
        <v>336000</v>
      </c>
      <c r="BT88" s="2">
        <v>198240</v>
      </c>
      <c r="BU88" s="2">
        <v>534240</v>
      </c>
      <c r="BV88" s="2">
        <v>336000</v>
      </c>
      <c r="BW88" s="2">
        <v>336000</v>
      </c>
      <c r="BX88" s="2">
        <v>672000</v>
      </c>
      <c r="BY88" t="s">
        <v>108</v>
      </c>
      <c r="BZ88" t="s">
        <v>131</v>
      </c>
      <c r="CS88" s="2"/>
    </row>
    <row r="89" spans="1:97" x14ac:dyDescent="0.25">
      <c r="A89" t="s">
        <v>108</v>
      </c>
      <c r="B89" t="s">
        <v>109</v>
      </c>
      <c r="C89" t="s">
        <v>110</v>
      </c>
      <c r="D89" t="s">
        <v>111</v>
      </c>
      <c r="E89" t="s">
        <v>112</v>
      </c>
      <c r="F89" t="s">
        <v>113</v>
      </c>
      <c r="G89" t="s">
        <v>114</v>
      </c>
      <c r="H89" t="s">
        <v>115</v>
      </c>
      <c r="I89" t="s">
        <v>116</v>
      </c>
      <c r="J89" t="s">
        <v>117</v>
      </c>
      <c r="K89" t="s">
        <v>314</v>
      </c>
      <c r="L89" t="s">
        <v>315</v>
      </c>
      <c r="M89" t="s">
        <v>316</v>
      </c>
      <c r="P89" t="s">
        <v>118</v>
      </c>
      <c r="S89" t="s">
        <v>118</v>
      </c>
      <c r="V89" t="s">
        <v>118</v>
      </c>
      <c r="Y89" t="s">
        <v>118</v>
      </c>
      <c r="AB89" t="s">
        <v>118</v>
      </c>
      <c r="AE89" t="s">
        <v>118</v>
      </c>
      <c r="AF89" t="s">
        <v>119</v>
      </c>
      <c r="AG89" t="s">
        <v>120</v>
      </c>
      <c r="AH89" t="s">
        <v>121</v>
      </c>
      <c r="AI89" t="s">
        <v>230</v>
      </c>
      <c r="AJ89" t="s">
        <v>231</v>
      </c>
      <c r="AK89" t="s">
        <v>232</v>
      </c>
      <c r="AL89" t="s">
        <v>290</v>
      </c>
      <c r="AM89" t="s">
        <v>231</v>
      </c>
      <c r="AN89" t="s">
        <v>291</v>
      </c>
      <c r="AO89" t="s">
        <v>294</v>
      </c>
      <c r="AP89" t="s">
        <v>295</v>
      </c>
      <c r="AQ89" t="s">
        <v>296</v>
      </c>
      <c r="AT89" t="s">
        <v>118</v>
      </c>
      <c r="AW89" t="s">
        <v>118</v>
      </c>
      <c r="AZ89" t="s">
        <v>118</v>
      </c>
      <c r="BC89" t="s">
        <v>118</v>
      </c>
      <c r="BF89" t="s">
        <v>118</v>
      </c>
      <c r="BI89" t="s">
        <v>118</v>
      </c>
      <c r="BL89" s="2">
        <v>280000</v>
      </c>
      <c r="BM89" s="2">
        <v>200000</v>
      </c>
      <c r="BN89" s="2">
        <v>480000</v>
      </c>
      <c r="BO89" s="2">
        <v>336000</v>
      </c>
      <c r="BP89" s="2">
        <v>240000</v>
      </c>
      <c r="BQ89" s="2">
        <v>576000</v>
      </c>
      <c r="BS89" s="2">
        <v>336000</v>
      </c>
      <c r="BT89" s="2">
        <v>198240</v>
      </c>
      <c r="BU89" s="2">
        <v>534240</v>
      </c>
      <c r="BV89" s="2">
        <v>336000</v>
      </c>
      <c r="BW89" s="2">
        <v>336000</v>
      </c>
      <c r="BX89" s="2">
        <v>672000</v>
      </c>
      <c r="BY89" t="s">
        <v>108</v>
      </c>
      <c r="BZ89" t="s">
        <v>131</v>
      </c>
      <c r="CS89" s="2"/>
    </row>
    <row r="90" spans="1:97" x14ac:dyDescent="0.25">
      <c r="A90" t="s">
        <v>108</v>
      </c>
      <c r="B90" t="s">
        <v>109</v>
      </c>
      <c r="C90" t="s">
        <v>110</v>
      </c>
      <c r="D90" t="s">
        <v>111</v>
      </c>
      <c r="E90" t="s">
        <v>112</v>
      </c>
      <c r="F90" t="s">
        <v>113</v>
      </c>
      <c r="G90" t="s">
        <v>114</v>
      </c>
      <c r="H90" t="s">
        <v>115</v>
      </c>
      <c r="I90" t="s">
        <v>116</v>
      </c>
      <c r="J90" t="s">
        <v>117</v>
      </c>
      <c r="K90" t="s">
        <v>314</v>
      </c>
      <c r="L90" t="s">
        <v>315</v>
      </c>
      <c r="M90" t="s">
        <v>316</v>
      </c>
      <c r="P90" t="s">
        <v>118</v>
      </c>
      <c r="S90" t="s">
        <v>118</v>
      </c>
      <c r="V90" t="s">
        <v>118</v>
      </c>
      <c r="Y90" t="s">
        <v>118</v>
      </c>
      <c r="AB90" t="s">
        <v>118</v>
      </c>
      <c r="AE90" t="s">
        <v>118</v>
      </c>
      <c r="AF90" t="s">
        <v>119</v>
      </c>
      <c r="AG90" t="s">
        <v>120</v>
      </c>
      <c r="AH90" t="s">
        <v>121</v>
      </c>
      <c r="AI90" t="s">
        <v>230</v>
      </c>
      <c r="AJ90" t="s">
        <v>231</v>
      </c>
      <c r="AK90" t="s">
        <v>232</v>
      </c>
      <c r="AL90" t="s">
        <v>297</v>
      </c>
      <c r="AM90" t="s">
        <v>298</v>
      </c>
      <c r="AN90" t="s">
        <v>299</v>
      </c>
      <c r="AO90" t="s">
        <v>300</v>
      </c>
      <c r="AP90" t="s">
        <v>298</v>
      </c>
      <c r="AQ90" t="s">
        <v>301</v>
      </c>
      <c r="AT90" t="s">
        <v>118</v>
      </c>
      <c r="AW90" t="s">
        <v>118</v>
      </c>
      <c r="AZ90" t="s">
        <v>118</v>
      </c>
      <c r="BC90" t="s">
        <v>118</v>
      </c>
      <c r="BF90" t="s">
        <v>118</v>
      </c>
      <c r="BI90" t="s">
        <v>118</v>
      </c>
      <c r="BL90" s="2">
        <v>280000</v>
      </c>
      <c r="BM90" s="2">
        <v>200000</v>
      </c>
      <c r="BN90" s="2">
        <v>480000</v>
      </c>
      <c r="BO90" s="2">
        <v>336000</v>
      </c>
      <c r="BP90" s="2">
        <v>240000</v>
      </c>
      <c r="BQ90" s="2">
        <v>576000</v>
      </c>
      <c r="BS90" s="2">
        <v>336000</v>
      </c>
      <c r="BT90" s="2">
        <v>198240</v>
      </c>
      <c r="BU90" s="2">
        <v>534240</v>
      </c>
      <c r="BV90" s="2">
        <v>336000</v>
      </c>
      <c r="BW90" s="2">
        <v>336000</v>
      </c>
      <c r="BX90" s="2">
        <v>672000</v>
      </c>
      <c r="BY90" t="s">
        <v>108</v>
      </c>
      <c r="BZ90" t="s">
        <v>131</v>
      </c>
      <c r="CS90" s="2"/>
    </row>
    <row r="91" spans="1:97" x14ac:dyDescent="0.25">
      <c r="A91" t="s">
        <v>108</v>
      </c>
      <c r="B91" t="s">
        <v>109</v>
      </c>
      <c r="C91" t="s">
        <v>110</v>
      </c>
      <c r="D91" t="s">
        <v>111</v>
      </c>
      <c r="E91" t="s">
        <v>112</v>
      </c>
      <c r="F91" t="s">
        <v>113</v>
      </c>
      <c r="G91" t="s">
        <v>114</v>
      </c>
      <c r="H91" t="s">
        <v>115</v>
      </c>
      <c r="I91" t="s">
        <v>116</v>
      </c>
      <c r="J91" t="s">
        <v>117</v>
      </c>
      <c r="K91" t="s">
        <v>314</v>
      </c>
      <c r="L91" t="s">
        <v>315</v>
      </c>
      <c r="M91" t="s">
        <v>316</v>
      </c>
      <c r="P91" t="s">
        <v>118</v>
      </c>
      <c r="S91" t="s">
        <v>118</v>
      </c>
      <c r="V91" t="s">
        <v>118</v>
      </c>
      <c r="Y91" t="s">
        <v>118</v>
      </c>
      <c r="AB91" t="s">
        <v>118</v>
      </c>
      <c r="AE91" t="s">
        <v>118</v>
      </c>
      <c r="AF91" t="s">
        <v>119</v>
      </c>
      <c r="AG91" t="s">
        <v>120</v>
      </c>
      <c r="AH91" t="s">
        <v>121</v>
      </c>
      <c r="AI91" t="s">
        <v>230</v>
      </c>
      <c r="AJ91" t="s">
        <v>231</v>
      </c>
      <c r="AK91" t="s">
        <v>232</v>
      </c>
      <c r="AL91" t="s">
        <v>302</v>
      </c>
      <c r="AM91" t="s">
        <v>303</v>
      </c>
      <c r="AN91" t="s">
        <v>304</v>
      </c>
      <c r="AO91" t="s">
        <v>305</v>
      </c>
      <c r="AP91" t="s">
        <v>306</v>
      </c>
      <c r="AQ91" t="s">
        <v>307</v>
      </c>
      <c r="AT91" t="s">
        <v>118</v>
      </c>
      <c r="AW91" t="s">
        <v>118</v>
      </c>
      <c r="AZ91" t="s">
        <v>118</v>
      </c>
      <c r="BC91" t="s">
        <v>118</v>
      </c>
      <c r="BF91" t="s">
        <v>118</v>
      </c>
      <c r="BI91" t="s">
        <v>118</v>
      </c>
      <c r="BL91" s="2">
        <v>280000</v>
      </c>
      <c r="BM91" s="2">
        <v>200000</v>
      </c>
      <c r="BN91" s="2">
        <v>480000</v>
      </c>
      <c r="BO91" s="2">
        <v>336000</v>
      </c>
      <c r="BP91" s="2">
        <v>240000</v>
      </c>
      <c r="BQ91" s="2">
        <v>576000</v>
      </c>
      <c r="BS91" s="2">
        <v>336000</v>
      </c>
      <c r="BT91" s="2">
        <v>198240</v>
      </c>
      <c r="BU91" s="2">
        <v>534240</v>
      </c>
      <c r="BV91" s="2">
        <v>336000</v>
      </c>
      <c r="BW91" s="2">
        <v>336000</v>
      </c>
      <c r="BX91" s="2">
        <v>672000</v>
      </c>
      <c r="BY91" t="s">
        <v>108</v>
      </c>
      <c r="BZ91" t="s">
        <v>131</v>
      </c>
      <c r="CS91" s="2"/>
    </row>
    <row r="92" spans="1:97" x14ac:dyDescent="0.25">
      <c r="A92" t="s">
        <v>108</v>
      </c>
      <c r="B92" t="s">
        <v>109</v>
      </c>
      <c r="C92" t="s">
        <v>110</v>
      </c>
      <c r="D92" t="s">
        <v>111</v>
      </c>
      <c r="E92" t="s">
        <v>112</v>
      </c>
      <c r="F92" t="s">
        <v>113</v>
      </c>
      <c r="G92" t="s">
        <v>114</v>
      </c>
      <c r="H92" t="s">
        <v>115</v>
      </c>
      <c r="I92" t="s">
        <v>116</v>
      </c>
      <c r="J92" t="s">
        <v>117</v>
      </c>
      <c r="K92" t="s">
        <v>319</v>
      </c>
      <c r="L92" t="s">
        <v>320</v>
      </c>
      <c r="M92" t="s">
        <v>321</v>
      </c>
      <c r="P92" t="s">
        <v>118</v>
      </c>
      <c r="S92" t="s">
        <v>118</v>
      </c>
      <c r="V92" t="s">
        <v>118</v>
      </c>
      <c r="Y92" t="s">
        <v>118</v>
      </c>
      <c r="AB92" t="s">
        <v>118</v>
      </c>
      <c r="AE92" t="s">
        <v>118</v>
      </c>
      <c r="AF92" t="s">
        <v>119</v>
      </c>
      <c r="AG92" t="s">
        <v>120</v>
      </c>
      <c r="AH92" t="s">
        <v>121</v>
      </c>
      <c r="AI92" t="s">
        <v>122</v>
      </c>
      <c r="AJ92" t="s">
        <v>123</v>
      </c>
      <c r="AK92" t="s">
        <v>124</v>
      </c>
      <c r="AL92" t="s">
        <v>125</v>
      </c>
      <c r="AM92" t="s">
        <v>126</v>
      </c>
      <c r="AN92" t="s">
        <v>127</v>
      </c>
      <c r="AO92" t="s">
        <v>128</v>
      </c>
      <c r="AP92" t="s">
        <v>129</v>
      </c>
      <c r="AQ92" t="s">
        <v>130</v>
      </c>
      <c r="AT92" t="s">
        <v>118</v>
      </c>
      <c r="AW92" t="s">
        <v>118</v>
      </c>
      <c r="AZ92" t="s">
        <v>118</v>
      </c>
      <c r="BC92" t="s">
        <v>118</v>
      </c>
      <c r="BF92" t="s">
        <v>118</v>
      </c>
      <c r="BI92" t="s">
        <v>118</v>
      </c>
      <c r="BJ92" t="s">
        <v>317</v>
      </c>
      <c r="BK92" t="s">
        <v>318</v>
      </c>
      <c r="BL92" s="2">
        <v>-448000</v>
      </c>
      <c r="BM92" s="2">
        <v>0</v>
      </c>
      <c r="BN92" s="2">
        <v>-448000</v>
      </c>
      <c r="BO92" s="2">
        <v>0</v>
      </c>
      <c r="BP92" s="2">
        <v>0</v>
      </c>
      <c r="BQ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t="s">
        <v>108</v>
      </c>
      <c r="BZ92" t="s">
        <v>131</v>
      </c>
      <c r="CS92" s="2"/>
    </row>
    <row r="93" spans="1:97" x14ac:dyDescent="0.25">
      <c r="A93" t="s">
        <v>108</v>
      </c>
      <c r="B93" t="s">
        <v>109</v>
      </c>
      <c r="C93" t="s">
        <v>110</v>
      </c>
      <c r="D93" t="s">
        <v>111</v>
      </c>
      <c r="E93" t="s">
        <v>112</v>
      </c>
      <c r="F93" t="s">
        <v>113</v>
      </c>
      <c r="G93" t="s">
        <v>114</v>
      </c>
      <c r="H93" t="s">
        <v>115</v>
      </c>
      <c r="I93" t="s">
        <v>116</v>
      </c>
      <c r="J93" t="s">
        <v>117</v>
      </c>
      <c r="K93" t="s">
        <v>319</v>
      </c>
      <c r="L93" t="s">
        <v>320</v>
      </c>
      <c r="M93" t="s">
        <v>321</v>
      </c>
      <c r="P93" t="s">
        <v>118</v>
      </c>
      <c r="S93" t="s">
        <v>118</v>
      </c>
      <c r="V93" t="s">
        <v>118</v>
      </c>
      <c r="Y93" t="s">
        <v>118</v>
      </c>
      <c r="AB93" t="s">
        <v>118</v>
      </c>
      <c r="AE93" t="s">
        <v>118</v>
      </c>
      <c r="AF93" t="s">
        <v>119</v>
      </c>
      <c r="AG93" t="s">
        <v>120</v>
      </c>
      <c r="AH93" t="s">
        <v>121</v>
      </c>
      <c r="AI93" t="s">
        <v>122</v>
      </c>
      <c r="AJ93" t="s">
        <v>123</v>
      </c>
      <c r="AK93" t="s">
        <v>124</v>
      </c>
      <c r="AL93" t="s">
        <v>125</v>
      </c>
      <c r="AM93" t="s">
        <v>126</v>
      </c>
      <c r="AN93" t="s">
        <v>127</v>
      </c>
      <c r="AO93" t="s">
        <v>128</v>
      </c>
      <c r="AP93" t="s">
        <v>129</v>
      </c>
      <c r="AQ93" t="s">
        <v>130</v>
      </c>
      <c r="AT93" t="s">
        <v>118</v>
      </c>
      <c r="AW93" t="s">
        <v>118</v>
      </c>
      <c r="AZ93" t="s">
        <v>118</v>
      </c>
      <c r="BC93" t="s">
        <v>118</v>
      </c>
      <c r="BF93" t="s">
        <v>118</v>
      </c>
      <c r="BI93" t="s">
        <v>118</v>
      </c>
      <c r="BL93" s="2">
        <v>-448000</v>
      </c>
      <c r="BM93" s="2">
        <v>-320000</v>
      </c>
      <c r="BN93" s="2">
        <v>-768000</v>
      </c>
      <c r="BO93" s="2">
        <v>-537600</v>
      </c>
      <c r="BP93" s="2">
        <v>-384000</v>
      </c>
      <c r="BQ93" s="2">
        <v>-921600</v>
      </c>
      <c r="BS93" s="2">
        <v>-537600</v>
      </c>
      <c r="BT93" s="2">
        <v>-317184</v>
      </c>
      <c r="BU93" s="2">
        <v>-854784</v>
      </c>
      <c r="BV93" s="2">
        <v>-537600</v>
      </c>
      <c r="BW93" s="2">
        <v>-537600</v>
      </c>
      <c r="BX93" s="2">
        <v>-1075200</v>
      </c>
      <c r="BY93" t="s">
        <v>108</v>
      </c>
      <c r="BZ93" t="s">
        <v>131</v>
      </c>
      <c r="CS93" s="2"/>
    </row>
    <row r="94" spans="1:97" x14ac:dyDescent="0.25">
      <c r="A94" t="s">
        <v>108</v>
      </c>
      <c r="B94" t="s">
        <v>109</v>
      </c>
      <c r="C94" t="s">
        <v>110</v>
      </c>
      <c r="D94" t="s">
        <v>111</v>
      </c>
      <c r="E94" t="s">
        <v>112</v>
      </c>
      <c r="F94" t="s">
        <v>113</v>
      </c>
      <c r="G94" t="s">
        <v>114</v>
      </c>
      <c r="H94" t="s">
        <v>115</v>
      </c>
      <c r="I94" t="s">
        <v>116</v>
      </c>
      <c r="J94" t="s">
        <v>117</v>
      </c>
      <c r="K94" t="s">
        <v>319</v>
      </c>
      <c r="L94" t="s">
        <v>320</v>
      </c>
      <c r="M94" t="s">
        <v>321</v>
      </c>
      <c r="P94" t="s">
        <v>118</v>
      </c>
      <c r="S94" t="s">
        <v>118</v>
      </c>
      <c r="V94" t="s">
        <v>118</v>
      </c>
      <c r="Y94" t="s">
        <v>118</v>
      </c>
      <c r="AB94" t="s">
        <v>118</v>
      </c>
      <c r="AE94" t="s">
        <v>118</v>
      </c>
      <c r="AF94" t="s">
        <v>119</v>
      </c>
      <c r="AG94" t="s">
        <v>120</v>
      </c>
      <c r="AH94" t="s">
        <v>121</v>
      </c>
      <c r="AI94" t="s">
        <v>122</v>
      </c>
      <c r="AJ94" t="s">
        <v>123</v>
      </c>
      <c r="AK94" t="s">
        <v>124</v>
      </c>
      <c r="AL94" t="s">
        <v>125</v>
      </c>
      <c r="AM94" t="s">
        <v>126</v>
      </c>
      <c r="AN94" t="s">
        <v>127</v>
      </c>
      <c r="AO94" t="s">
        <v>143</v>
      </c>
      <c r="AP94" t="s">
        <v>129</v>
      </c>
      <c r="AQ94" t="s">
        <v>144</v>
      </c>
      <c r="AT94" t="s">
        <v>118</v>
      </c>
      <c r="AW94" t="s">
        <v>118</v>
      </c>
      <c r="AZ94" t="s">
        <v>118</v>
      </c>
      <c r="BC94" t="s">
        <v>118</v>
      </c>
      <c r="BF94" t="s">
        <v>118</v>
      </c>
      <c r="BI94" t="s">
        <v>118</v>
      </c>
      <c r="BL94" s="2">
        <v>-448000</v>
      </c>
      <c r="BM94" s="2">
        <v>-320000</v>
      </c>
      <c r="BN94" s="2">
        <v>-768000</v>
      </c>
      <c r="BO94" s="2">
        <v>-537600</v>
      </c>
      <c r="BP94" s="2">
        <v>-384000</v>
      </c>
      <c r="BQ94" s="2">
        <v>-921600</v>
      </c>
      <c r="BS94" s="2">
        <v>-537600</v>
      </c>
      <c r="BT94" s="2">
        <v>-317184</v>
      </c>
      <c r="BU94" s="2">
        <v>-854784</v>
      </c>
      <c r="BV94" s="2">
        <v>-537600</v>
      </c>
      <c r="BW94" s="2">
        <v>-537600</v>
      </c>
      <c r="BX94" s="2">
        <v>-1075200</v>
      </c>
      <c r="BY94" t="s">
        <v>108</v>
      </c>
      <c r="BZ94" t="s">
        <v>131</v>
      </c>
      <c r="CS94" s="2"/>
    </row>
    <row r="95" spans="1:97" x14ac:dyDescent="0.25">
      <c r="A95" t="s">
        <v>108</v>
      </c>
      <c r="B95" t="s">
        <v>109</v>
      </c>
      <c r="C95" t="s">
        <v>110</v>
      </c>
      <c r="D95" t="s">
        <v>111</v>
      </c>
      <c r="E95" t="s">
        <v>112</v>
      </c>
      <c r="F95" t="s">
        <v>113</v>
      </c>
      <c r="G95" t="s">
        <v>114</v>
      </c>
      <c r="H95" t="s">
        <v>115</v>
      </c>
      <c r="I95" t="s">
        <v>116</v>
      </c>
      <c r="J95" t="s">
        <v>117</v>
      </c>
      <c r="K95" t="s">
        <v>319</v>
      </c>
      <c r="L95" t="s">
        <v>320</v>
      </c>
      <c r="M95" t="s">
        <v>321</v>
      </c>
      <c r="P95" t="s">
        <v>118</v>
      </c>
      <c r="S95" t="s">
        <v>118</v>
      </c>
      <c r="V95" t="s">
        <v>118</v>
      </c>
      <c r="Y95" t="s">
        <v>118</v>
      </c>
      <c r="AB95" t="s">
        <v>118</v>
      </c>
      <c r="AE95" t="s">
        <v>118</v>
      </c>
      <c r="AF95" t="s">
        <v>119</v>
      </c>
      <c r="AG95" t="s">
        <v>120</v>
      </c>
      <c r="AH95" t="s">
        <v>121</v>
      </c>
      <c r="AI95" t="s">
        <v>122</v>
      </c>
      <c r="AJ95" t="s">
        <v>123</v>
      </c>
      <c r="AK95" t="s">
        <v>124</v>
      </c>
      <c r="AL95" t="s">
        <v>125</v>
      </c>
      <c r="AM95" t="s">
        <v>126</v>
      </c>
      <c r="AN95" t="s">
        <v>127</v>
      </c>
      <c r="AO95" t="s">
        <v>145</v>
      </c>
      <c r="AP95" t="s">
        <v>146</v>
      </c>
      <c r="AQ95" t="s">
        <v>147</v>
      </c>
      <c r="AT95" t="s">
        <v>118</v>
      </c>
      <c r="AW95" t="s">
        <v>118</v>
      </c>
      <c r="AZ95" t="s">
        <v>118</v>
      </c>
      <c r="BC95" t="s">
        <v>118</v>
      </c>
      <c r="BF95" t="s">
        <v>118</v>
      </c>
      <c r="BI95" t="s">
        <v>118</v>
      </c>
      <c r="BL95" s="2">
        <v>-448000</v>
      </c>
      <c r="BM95" s="2">
        <v>-320000</v>
      </c>
      <c r="BN95" s="2">
        <v>-768000</v>
      </c>
      <c r="BO95" s="2">
        <v>-537600</v>
      </c>
      <c r="BP95" s="2">
        <v>-384000</v>
      </c>
      <c r="BQ95" s="2">
        <v>-921600</v>
      </c>
      <c r="BS95" s="2">
        <v>-537600</v>
      </c>
      <c r="BT95" s="2">
        <v>-317184</v>
      </c>
      <c r="BU95" s="2">
        <v>-854784</v>
      </c>
      <c r="BV95" s="2">
        <v>-537600</v>
      </c>
      <c r="BW95" s="2">
        <v>-537600</v>
      </c>
      <c r="BX95" s="2">
        <v>-1075200</v>
      </c>
      <c r="BY95" t="s">
        <v>108</v>
      </c>
      <c r="BZ95" t="s">
        <v>131</v>
      </c>
      <c r="CS95" s="2"/>
    </row>
    <row r="96" spans="1:97" x14ac:dyDescent="0.25">
      <c r="A96" t="s">
        <v>108</v>
      </c>
      <c r="B96" t="s">
        <v>109</v>
      </c>
      <c r="C96" t="s">
        <v>110</v>
      </c>
      <c r="D96" t="s">
        <v>111</v>
      </c>
      <c r="E96" t="s">
        <v>112</v>
      </c>
      <c r="F96" t="s">
        <v>113</v>
      </c>
      <c r="G96" t="s">
        <v>114</v>
      </c>
      <c r="H96" t="s">
        <v>115</v>
      </c>
      <c r="I96" t="s">
        <v>116</v>
      </c>
      <c r="J96" t="s">
        <v>117</v>
      </c>
      <c r="K96" t="s">
        <v>319</v>
      </c>
      <c r="L96" t="s">
        <v>320</v>
      </c>
      <c r="M96" t="s">
        <v>321</v>
      </c>
      <c r="P96" t="s">
        <v>118</v>
      </c>
      <c r="S96" t="s">
        <v>118</v>
      </c>
      <c r="V96" t="s">
        <v>118</v>
      </c>
      <c r="Y96" t="s">
        <v>118</v>
      </c>
      <c r="AB96" t="s">
        <v>118</v>
      </c>
      <c r="AE96" t="s">
        <v>118</v>
      </c>
      <c r="AF96" t="s">
        <v>119</v>
      </c>
      <c r="AG96" t="s">
        <v>120</v>
      </c>
      <c r="AH96" t="s">
        <v>121</v>
      </c>
      <c r="AI96" t="s">
        <v>122</v>
      </c>
      <c r="AJ96" t="s">
        <v>123</v>
      </c>
      <c r="AK96" t="s">
        <v>124</v>
      </c>
      <c r="AL96" t="s">
        <v>125</v>
      </c>
      <c r="AM96" t="s">
        <v>126</v>
      </c>
      <c r="AN96" t="s">
        <v>127</v>
      </c>
      <c r="AO96" t="s">
        <v>148</v>
      </c>
      <c r="AP96" t="s">
        <v>149</v>
      </c>
      <c r="AQ96" t="s">
        <v>150</v>
      </c>
      <c r="AT96" t="s">
        <v>118</v>
      </c>
      <c r="AW96" t="s">
        <v>118</v>
      </c>
      <c r="AZ96" t="s">
        <v>118</v>
      </c>
      <c r="BC96" t="s">
        <v>118</v>
      </c>
      <c r="BF96" t="s">
        <v>118</v>
      </c>
      <c r="BI96" t="s">
        <v>118</v>
      </c>
      <c r="BL96" s="2">
        <v>-448000</v>
      </c>
      <c r="BM96" s="2">
        <v>-320000</v>
      </c>
      <c r="BN96" s="2">
        <v>-768000</v>
      </c>
      <c r="BO96" s="2">
        <v>-537600</v>
      </c>
      <c r="BP96" s="2">
        <v>-384000</v>
      </c>
      <c r="BQ96" s="2">
        <v>-921600</v>
      </c>
      <c r="BS96" s="2">
        <v>-537600</v>
      </c>
      <c r="BT96" s="2">
        <v>-317184</v>
      </c>
      <c r="BU96" s="2">
        <v>-854784</v>
      </c>
      <c r="BV96" s="2">
        <v>-537600</v>
      </c>
      <c r="BW96" s="2">
        <v>-537600</v>
      </c>
      <c r="BX96" s="2">
        <v>-1075200</v>
      </c>
      <c r="BY96" t="s">
        <v>108</v>
      </c>
      <c r="BZ96" t="s">
        <v>131</v>
      </c>
      <c r="CS96" s="2"/>
    </row>
    <row r="97" spans="1:97" x14ac:dyDescent="0.25">
      <c r="A97" t="s">
        <v>108</v>
      </c>
      <c r="B97" t="s">
        <v>109</v>
      </c>
      <c r="C97" t="s">
        <v>110</v>
      </c>
      <c r="D97" t="s">
        <v>111</v>
      </c>
      <c r="E97" t="s">
        <v>112</v>
      </c>
      <c r="F97" t="s">
        <v>113</v>
      </c>
      <c r="G97" t="s">
        <v>114</v>
      </c>
      <c r="H97" t="s">
        <v>115</v>
      </c>
      <c r="I97" t="s">
        <v>116</v>
      </c>
      <c r="J97" t="s">
        <v>117</v>
      </c>
      <c r="K97" t="s">
        <v>319</v>
      </c>
      <c r="L97" t="s">
        <v>320</v>
      </c>
      <c r="M97" t="s">
        <v>321</v>
      </c>
      <c r="P97" t="s">
        <v>118</v>
      </c>
      <c r="S97" t="s">
        <v>118</v>
      </c>
      <c r="V97" t="s">
        <v>118</v>
      </c>
      <c r="Y97" t="s">
        <v>118</v>
      </c>
      <c r="AB97" t="s">
        <v>118</v>
      </c>
      <c r="AE97" t="s">
        <v>118</v>
      </c>
      <c r="AF97" t="s">
        <v>119</v>
      </c>
      <c r="AG97" t="s">
        <v>120</v>
      </c>
      <c r="AH97" t="s">
        <v>121</v>
      </c>
      <c r="AI97" t="s">
        <v>122</v>
      </c>
      <c r="AJ97" t="s">
        <v>123</v>
      </c>
      <c r="AK97" t="s">
        <v>124</v>
      </c>
      <c r="AL97" t="s">
        <v>151</v>
      </c>
      <c r="AM97" t="s">
        <v>152</v>
      </c>
      <c r="AN97" t="s">
        <v>153</v>
      </c>
      <c r="AO97" t="s">
        <v>154</v>
      </c>
      <c r="AP97" t="s">
        <v>155</v>
      </c>
      <c r="AQ97" t="s">
        <v>156</v>
      </c>
      <c r="AT97" t="s">
        <v>118</v>
      </c>
      <c r="AW97" t="s">
        <v>118</v>
      </c>
      <c r="AZ97" t="s">
        <v>118</v>
      </c>
      <c r="BC97" t="s">
        <v>118</v>
      </c>
      <c r="BF97" t="s">
        <v>118</v>
      </c>
      <c r="BI97" t="s">
        <v>118</v>
      </c>
      <c r="BL97" s="2">
        <v>-448000</v>
      </c>
      <c r="BM97" s="2">
        <v>-320000</v>
      </c>
      <c r="BN97" s="2">
        <v>-768000</v>
      </c>
      <c r="BO97" s="2">
        <v>-537600</v>
      </c>
      <c r="BP97" s="2">
        <v>-384000</v>
      </c>
      <c r="BQ97" s="2">
        <v>-921600</v>
      </c>
      <c r="BS97" s="2">
        <v>-537600</v>
      </c>
      <c r="BT97" s="2">
        <v>-317184</v>
      </c>
      <c r="BU97" s="2">
        <v>-854784</v>
      </c>
      <c r="BV97" s="2">
        <v>-537600</v>
      </c>
      <c r="BW97" s="2">
        <v>-537600</v>
      </c>
      <c r="BX97" s="2">
        <v>-1075200</v>
      </c>
      <c r="BY97" t="s">
        <v>108</v>
      </c>
      <c r="BZ97" t="s">
        <v>131</v>
      </c>
      <c r="CS97" s="2"/>
    </row>
    <row r="98" spans="1:97" x14ac:dyDescent="0.25">
      <c r="A98" t="s">
        <v>108</v>
      </c>
      <c r="B98" t="s">
        <v>109</v>
      </c>
      <c r="C98" t="s">
        <v>110</v>
      </c>
      <c r="D98" t="s">
        <v>111</v>
      </c>
      <c r="E98" t="s">
        <v>112</v>
      </c>
      <c r="F98" t="s">
        <v>113</v>
      </c>
      <c r="G98" t="s">
        <v>114</v>
      </c>
      <c r="H98" t="s">
        <v>115</v>
      </c>
      <c r="I98" t="s">
        <v>116</v>
      </c>
      <c r="J98" t="s">
        <v>117</v>
      </c>
      <c r="K98" t="s">
        <v>319</v>
      </c>
      <c r="L98" t="s">
        <v>320</v>
      </c>
      <c r="M98" t="s">
        <v>321</v>
      </c>
      <c r="P98" t="s">
        <v>118</v>
      </c>
      <c r="S98" t="s">
        <v>118</v>
      </c>
      <c r="V98" t="s">
        <v>118</v>
      </c>
      <c r="Y98" t="s">
        <v>118</v>
      </c>
      <c r="AB98" t="s">
        <v>118</v>
      </c>
      <c r="AE98" t="s">
        <v>118</v>
      </c>
      <c r="AF98" t="s">
        <v>119</v>
      </c>
      <c r="AG98" t="s">
        <v>120</v>
      </c>
      <c r="AH98" t="s">
        <v>121</v>
      </c>
      <c r="AI98" t="s">
        <v>122</v>
      </c>
      <c r="AJ98" t="s">
        <v>123</v>
      </c>
      <c r="AK98" t="s">
        <v>124</v>
      </c>
      <c r="AL98" t="s">
        <v>151</v>
      </c>
      <c r="AM98" t="s">
        <v>152</v>
      </c>
      <c r="AN98" t="s">
        <v>153</v>
      </c>
      <c r="AO98" t="s">
        <v>157</v>
      </c>
      <c r="AP98" t="s">
        <v>158</v>
      </c>
      <c r="AQ98" t="s">
        <v>159</v>
      </c>
      <c r="AT98" t="s">
        <v>118</v>
      </c>
      <c r="AW98" t="s">
        <v>118</v>
      </c>
      <c r="AZ98" t="s">
        <v>118</v>
      </c>
      <c r="BC98" t="s">
        <v>118</v>
      </c>
      <c r="BF98" t="s">
        <v>118</v>
      </c>
      <c r="BI98" t="s">
        <v>118</v>
      </c>
      <c r="BL98" s="2">
        <v>-448000</v>
      </c>
      <c r="BM98" s="2">
        <v>-320000</v>
      </c>
      <c r="BN98" s="2">
        <v>-768000</v>
      </c>
      <c r="BO98" s="2">
        <v>-537600</v>
      </c>
      <c r="BP98" s="2">
        <v>-384000</v>
      </c>
      <c r="BQ98" s="2">
        <v>-921600</v>
      </c>
      <c r="BS98" s="2">
        <v>-537600</v>
      </c>
      <c r="BT98" s="2">
        <v>-317184</v>
      </c>
      <c r="BU98" s="2">
        <v>-854784</v>
      </c>
      <c r="BV98" s="2">
        <v>-537600</v>
      </c>
      <c r="BW98" s="2">
        <v>-537600</v>
      </c>
      <c r="BX98" s="2">
        <v>-1075200</v>
      </c>
      <c r="BY98" t="s">
        <v>108</v>
      </c>
      <c r="BZ98" t="s">
        <v>131</v>
      </c>
      <c r="CS98" s="2"/>
    </row>
    <row r="99" spans="1:97" x14ac:dyDescent="0.25">
      <c r="A99" t="s">
        <v>108</v>
      </c>
      <c r="B99" t="s">
        <v>109</v>
      </c>
      <c r="C99" t="s">
        <v>110</v>
      </c>
      <c r="D99" t="s">
        <v>111</v>
      </c>
      <c r="E99" t="s">
        <v>112</v>
      </c>
      <c r="F99" t="s">
        <v>113</v>
      </c>
      <c r="G99" t="s">
        <v>114</v>
      </c>
      <c r="H99" t="s">
        <v>115</v>
      </c>
      <c r="I99" t="s">
        <v>116</v>
      </c>
      <c r="J99" t="s">
        <v>117</v>
      </c>
      <c r="K99" t="s">
        <v>319</v>
      </c>
      <c r="L99" t="s">
        <v>320</v>
      </c>
      <c r="M99" t="s">
        <v>321</v>
      </c>
      <c r="P99" t="s">
        <v>118</v>
      </c>
      <c r="S99" t="s">
        <v>118</v>
      </c>
      <c r="V99" t="s">
        <v>118</v>
      </c>
      <c r="Y99" t="s">
        <v>118</v>
      </c>
      <c r="AB99" t="s">
        <v>118</v>
      </c>
      <c r="AE99" t="s">
        <v>118</v>
      </c>
      <c r="AF99" t="s">
        <v>119</v>
      </c>
      <c r="AG99" t="s">
        <v>120</v>
      </c>
      <c r="AH99" t="s">
        <v>121</v>
      </c>
      <c r="AI99" t="s">
        <v>122</v>
      </c>
      <c r="AJ99" t="s">
        <v>123</v>
      </c>
      <c r="AK99" t="s">
        <v>124</v>
      </c>
      <c r="AL99" t="s">
        <v>151</v>
      </c>
      <c r="AM99" t="s">
        <v>152</v>
      </c>
      <c r="AN99" t="s">
        <v>153</v>
      </c>
      <c r="AO99" t="s">
        <v>160</v>
      </c>
      <c r="AP99" t="s">
        <v>161</v>
      </c>
      <c r="AQ99" t="s">
        <v>162</v>
      </c>
      <c r="AT99" t="s">
        <v>118</v>
      </c>
      <c r="AW99" t="s">
        <v>118</v>
      </c>
      <c r="AZ99" t="s">
        <v>118</v>
      </c>
      <c r="BC99" t="s">
        <v>118</v>
      </c>
      <c r="BF99" t="s">
        <v>118</v>
      </c>
      <c r="BI99" t="s">
        <v>118</v>
      </c>
      <c r="BL99" s="2">
        <v>-448000</v>
      </c>
      <c r="BM99" s="2">
        <v>-320000</v>
      </c>
      <c r="BN99" s="2">
        <v>-768000</v>
      </c>
      <c r="BO99" s="2">
        <v>-537600</v>
      </c>
      <c r="BP99" s="2">
        <v>-384000</v>
      </c>
      <c r="BQ99" s="2">
        <v>-921600</v>
      </c>
      <c r="BS99" s="2">
        <v>-537600</v>
      </c>
      <c r="BT99" s="2">
        <v>-317184</v>
      </c>
      <c r="BU99" s="2">
        <v>-854784</v>
      </c>
      <c r="BV99" s="2">
        <v>-537600</v>
      </c>
      <c r="BW99" s="2">
        <v>-537600</v>
      </c>
      <c r="BX99" s="2">
        <v>-1075200</v>
      </c>
      <c r="BY99" t="s">
        <v>108</v>
      </c>
      <c r="BZ99" t="s">
        <v>131</v>
      </c>
      <c r="CS99" s="2"/>
    </row>
    <row r="100" spans="1:97" x14ac:dyDescent="0.25">
      <c r="A100" t="s">
        <v>108</v>
      </c>
      <c r="B100" t="s">
        <v>109</v>
      </c>
      <c r="C100" t="s">
        <v>110</v>
      </c>
      <c r="D100" t="s">
        <v>111</v>
      </c>
      <c r="E100" t="s">
        <v>112</v>
      </c>
      <c r="F100" t="s">
        <v>113</v>
      </c>
      <c r="G100" t="s">
        <v>114</v>
      </c>
      <c r="H100" t="s">
        <v>115</v>
      </c>
      <c r="I100" t="s">
        <v>116</v>
      </c>
      <c r="J100" t="s">
        <v>117</v>
      </c>
      <c r="K100" t="s">
        <v>319</v>
      </c>
      <c r="L100" t="s">
        <v>320</v>
      </c>
      <c r="M100" t="s">
        <v>321</v>
      </c>
      <c r="P100" t="s">
        <v>118</v>
      </c>
      <c r="S100" t="s">
        <v>118</v>
      </c>
      <c r="V100" t="s">
        <v>118</v>
      </c>
      <c r="Y100" t="s">
        <v>118</v>
      </c>
      <c r="AB100" t="s">
        <v>118</v>
      </c>
      <c r="AE100" t="s">
        <v>118</v>
      </c>
      <c r="AF100" t="s">
        <v>119</v>
      </c>
      <c r="AG100" t="s">
        <v>120</v>
      </c>
      <c r="AH100" t="s">
        <v>121</v>
      </c>
      <c r="AI100" t="s">
        <v>122</v>
      </c>
      <c r="AJ100" t="s">
        <v>123</v>
      </c>
      <c r="AK100" t="s">
        <v>124</v>
      </c>
      <c r="AL100" t="s">
        <v>151</v>
      </c>
      <c r="AM100" t="s">
        <v>152</v>
      </c>
      <c r="AN100" t="s">
        <v>153</v>
      </c>
      <c r="AO100" t="s">
        <v>163</v>
      </c>
      <c r="AP100" t="s">
        <v>164</v>
      </c>
      <c r="AQ100" t="s">
        <v>165</v>
      </c>
      <c r="AT100" t="s">
        <v>118</v>
      </c>
      <c r="AW100" t="s">
        <v>118</v>
      </c>
      <c r="AZ100" t="s">
        <v>118</v>
      </c>
      <c r="BC100" t="s">
        <v>118</v>
      </c>
      <c r="BF100" t="s">
        <v>118</v>
      </c>
      <c r="BI100" t="s">
        <v>118</v>
      </c>
      <c r="BL100" s="2">
        <v>-448000</v>
      </c>
      <c r="BM100" s="2">
        <v>-320000</v>
      </c>
      <c r="BN100" s="2">
        <v>-768000</v>
      </c>
      <c r="BO100" s="2">
        <v>-537600</v>
      </c>
      <c r="BP100" s="2">
        <v>-384000</v>
      </c>
      <c r="BQ100" s="2">
        <v>-921600</v>
      </c>
      <c r="BS100" s="2">
        <v>-537600</v>
      </c>
      <c r="BT100" s="2">
        <v>-317184</v>
      </c>
      <c r="BU100" s="2">
        <v>-854784</v>
      </c>
      <c r="BV100" s="2">
        <v>-537600</v>
      </c>
      <c r="BW100" s="2">
        <v>-537600</v>
      </c>
      <c r="BX100" s="2">
        <v>-1075200</v>
      </c>
      <c r="BY100" t="s">
        <v>108</v>
      </c>
      <c r="BZ100" t="s">
        <v>131</v>
      </c>
      <c r="CS100" s="2"/>
    </row>
    <row r="101" spans="1:97" x14ac:dyDescent="0.25">
      <c r="A101" t="s">
        <v>108</v>
      </c>
      <c r="B101" t="s">
        <v>109</v>
      </c>
      <c r="C101" t="s">
        <v>110</v>
      </c>
      <c r="D101" t="s">
        <v>111</v>
      </c>
      <c r="E101" t="s">
        <v>112</v>
      </c>
      <c r="F101" t="s">
        <v>113</v>
      </c>
      <c r="G101" t="s">
        <v>114</v>
      </c>
      <c r="H101" t="s">
        <v>115</v>
      </c>
      <c r="I101" t="s">
        <v>116</v>
      </c>
      <c r="J101" t="s">
        <v>117</v>
      </c>
      <c r="K101" t="s">
        <v>319</v>
      </c>
      <c r="L101" t="s">
        <v>320</v>
      </c>
      <c r="M101" t="s">
        <v>321</v>
      </c>
      <c r="P101" t="s">
        <v>118</v>
      </c>
      <c r="S101" t="s">
        <v>118</v>
      </c>
      <c r="V101" t="s">
        <v>118</v>
      </c>
      <c r="Y101" t="s">
        <v>118</v>
      </c>
      <c r="AB101" t="s">
        <v>118</v>
      </c>
      <c r="AE101" t="s">
        <v>118</v>
      </c>
      <c r="AF101" t="s">
        <v>119</v>
      </c>
      <c r="AG101" t="s">
        <v>120</v>
      </c>
      <c r="AH101" t="s">
        <v>121</v>
      </c>
      <c r="AI101" t="s">
        <v>122</v>
      </c>
      <c r="AJ101" t="s">
        <v>123</v>
      </c>
      <c r="AK101" t="s">
        <v>124</v>
      </c>
      <c r="AL101" t="s">
        <v>166</v>
      </c>
      <c r="AM101" t="s">
        <v>167</v>
      </c>
      <c r="AN101" t="s">
        <v>168</v>
      </c>
      <c r="AO101" t="s">
        <v>169</v>
      </c>
      <c r="AP101" t="s">
        <v>170</v>
      </c>
      <c r="AQ101" t="s">
        <v>171</v>
      </c>
      <c r="AT101" t="s">
        <v>118</v>
      </c>
      <c r="AW101" t="s">
        <v>118</v>
      </c>
      <c r="AZ101" t="s">
        <v>118</v>
      </c>
      <c r="BC101" t="s">
        <v>118</v>
      </c>
      <c r="BF101" t="s">
        <v>118</v>
      </c>
      <c r="BI101" t="s">
        <v>118</v>
      </c>
      <c r="BL101" s="2">
        <v>-448000</v>
      </c>
      <c r="BM101" s="2">
        <v>-320000</v>
      </c>
      <c r="BN101" s="2">
        <v>-768000</v>
      </c>
      <c r="BO101" s="2">
        <v>-537600</v>
      </c>
      <c r="BP101" s="2">
        <v>-384000</v>
      </c>
      <c r="BQ101" s="2">
        <v>-921600</v>
      </c>
      <c r="BS101" s="2">
        <v>-537600</v>
      </c>
      <c r="BT101" s="2">
        <v>-317184</v>
      </c>
      <c r="BU101" s="2">
        <v>-854784</v>
      </c>
      <c r="BV101" s="2">
        <v>-537600</v>
      </c>
      <c r="BW101" s="2">
        <v>-537600</v>
      </c>
      <c r="BX101" s="2">
        <v>-1075200</v>
      </c>
      <c r="BY101" t="s">
        <v>108</v>
      </c>
      <c r="BZ101" t="s">
        <v>131</v>
      </c>
      <c r="CS101" s="2"/>
    </row>
    <row r="102" spans="1:97" x14ac:dyDescent="0.25">
      <c r="A102" t="s">
        <v>108</v>
      </c>
      <c r="B102" t="s">
        <v>109</v>
      </c>
      <c r="C102" t="s">
        <v>110</v>
      </c>
      <c r="D102" t="s">
        <v>111</v>
      </c>
      <c r="E102" t="s">
        <v>112</v>
      </c>
      <c r="F102" t="s">
        <v>113</v>
      </c>
      <c r="G102" t="s">
        <v>114</v>
      </c>
      <c r="H102" t="s">
        <v>115</v>
      </c>
      <c r="I102" t="s">
        <v>116</v>
      </c>
      <c r="J102" t="s">
        <v>117</v>
      </c>
      <c r="K102" t="s">
        <v>319</v>
      </c>
      <c r="L102" t="s">
        <v>320</v>
      </c>
      <c r="M102" t="s">
        <v>321</v>
      </c>
      <c r="P102" t="s">
        <v>118</v>
      </c>
      <c r="S102" t="s">
        <v>118</v>
      </c>
      <c r="V102" t="s">
        <v>118</v>
      </c>
      <c r="Y102" t="s">
        <v>118</v>
      </c>
      <c r="AB102" t="s">
        <v>118</v>
      </c>
      <c r="AE102" t="s">
        <v>118</v>
      </c>
      <c r="AF102" t="s">
        <v>119</v>
      </c>
      <c r="AG102" t="s">
        <v>120</v>
      </c>
      <c r="AH102" t="s">
        <v>121</v>
      </c>
      <c r="AI102" t="s">
        <v>122</v>
      </c>
      <c r="AJ102" t="s">
        <v>123</v>
      </c>
      <c r="AK102" t="s">
        <v>124</v>
      </c>
      <c r="AL102" t="s">
        <v>166</v>
      </c>
      <c r="AM102" t="s">
        <v>167</v>
      </c>
      <c r="AN102" t="s">
        <v>168</v>
      </c>
      <c r="AO102" t="s">
        <v>172</v>
      </c>
      <c r="AP102" t="s">
        <v>173</v>
      </c>
      <c r="AQ102" t="s">
        <v>174</v>
      </c>
      <c r="AT102" t="s">
        <v>118</v>
      </c>
      <c r="AW102" t="s">
        <v>118</v>
      </c>
      <c r="AZ102" t="s">
        <v>118</v>
      </c>
      <c r="BC102" t="s">
        <v>118</v>
      </c>
      <c r="BF102" t="s">
        <v>118</v>
      </c>
      <c r="BI102" t="s">
        <v>118</v>
      </c>
      <c r="BL102" s="2">
        <v>-448000</v>
      </c>
      <c r="BM102" s="2">
        <v>-320000</v>
      </c>
      <c r="BN102" s="2">
        <v>-768000</v>
      </c>
      <c r="BO102" s="2">
        <v>-537600</v>
      </c>
      <c r="BP102" s="2">
        <v>-384000</v>
      </c>
      <c r="BQ102" s="2">
        <v>-921600</v>
      </c>
      <c r="BS102" s="2">
        <v>-537600</v>
      </c>
      <c r="BT102" s="2">
        <v>-317184</v>
      </c>
      <c r="BU102" s="2">
        <v>-854784</v>
      </c>
      <c r="BV102" s="2">
        <v>-537600</v>
      </c>
      <c r="BW102" s="2">
        <v>-537600</v>
      </c>
      <c r="BX102" s="2">
        <v>-1075200</v>
      </c>
      <c r="BY102" t="s">
        <v>108</v>
      </c>
      <c r="BZ102" t="s">
        <v>131</v>
      </c>
      <c r="CS102" s="2"/>
    </row>
    <row r="103" spans="1:97" x14ac:dyDescent="0.25">
      <c r="A103" t="s">
        <v>108</v>
      </c>
      <c r="B103" t="s">
        <v>109</v>
      </c>
      <c r="C103" t="s">
        <v>110</v>
      </c>
      <c r="D103" t="s">
        <v>111</v>
      </c>
      <c r="E103" t="s">
        <v>112</v>
      </c>
      <c r="F103" t="s">
        <v>113</v>
      </c>
      <c r="G103" t="s">
        <v>114</v>
      </c>
      <c r="H103" t="s">
        <v>115</v>
      </c>
      <c r="I103" t="s">
        <v>116</v>
      </c>
      <c r="J103" t="s">
        <v>117</v>
      </c>
      <c r="K103" t="s">
        <v>319</v>
      </c>
      <c r="L103" t="s">
        <v>320</v>
      </c>
      <c r="M103" t="s">
        <v>321</v>
      </c>
      <c r="P103" t="s">
        <v>118</v>
      </c>
      <c r="S103" t="s">
        <v>118</v>
      </c>
      <c r="V103" t="s">
        <v>118</v>
      </c>
      <c r="Y103" t="s">
        <v>118</v>
      </c>
      <c r="AB103" t="s">
        <v>118</v>
      </c>
      <c r="AE103" t="s">
        <v>118</v>
      </c>
      <c r="AF103" t="s">
        <v>119</v>
      </c>
      <c r="AG103" t="s">
        <v>120</v>
      </c>
      <c r="AH103" t="s">
        <v>121</v>
      </c>
      <c r="AI103" t="s">
        <v>122</v>
      </c>
      <c r="AJ103" t="s">
        <v>123</v>
      </c>
      <c r="AK103" t="s">
        <v>124</v>
      </c>
      <c r="AL103" t="s">
        <v>166</v>
      </c>
      <c r="AM103" t="s">
        <v>167</v>
      </c>
      <c r="AN103" t="s">
        <v>168</v>
      </c>
      <c r="AO103" t="s">
        <v>175</v>
      </c>
      <c r="AP103" t="s">
        <v>176</v>
      </c>
      <c r="AQ103" t="s">
        <v>177</v>
      </c>
      <c r="AT103" t="s">
        <v>118</v>
      </c>
      <c r="AW103" t="s">
        <v>118</v>
      </c>
      <c r="AZ103" t="s">
        <v>118</v>
      </c>
      <c r="BC103" t="s">
        <v>118</v>
      </c>
      <c r="BF103" t="s">
        <v>118</v>
      </c>
      <c r="BI103" t="s">
        <v>118</v>
      </c>
      <c r="BL103" s="2">
        <v>-448000</v>
      </c>
      <c r="BM103" s="2">
        <v>-320000</v>
      </c>
      <c r="BN103" s="2">
        <v>-768000</v>
      </c>
      <c r="BO103" s="2">
        <v>-537600</v>
      </c>
      <c r="BP103" s="2">
        <v>-384000</v>
      </c>
      <c r="BQ103" s="2">
        <v>-921600</v>
      </c>
      <c r="BS103" s="2">
        <v>-537600</v>
      </c>
      <c r="BT103" s="2">
        <v>-317184</v>
      </c>
      <c r="BU103" s="2">
        <v>-854784</v>
      </c>
      <c r="BV103" s="2">
        <v>-537600</v>
      </c>
      <c r="BW103" s="2">
        <v>-537600</v>
      </c>
      <c r="BX103" s="2">
        <v>-1075200</v>
      </c>
      <c r="BY103" t="s">
        <v>108</v>
      </c>
      <c r="BZ103" t="s">
        <v>131</v>
      </c>
      <c r="CS103" s="2"/>
    </row>
    <row r="104" spans="1:97" x14ac:dyDescent="0.25">
      <c r="A104" t="s">
        <v>108</v>
      </c>
      <c r="B104" t="s">
        <v>109</v>
      </c>
      <c r="C104" t="s">
        <v>110</v>
      </c>
      <c r="D104" t="s">
        <v>111</v>
      </c>
      <c r="E104" t="s">
        <v>112</v>
      </c>
      <c r="F104" t="s">
        <v>113</v>
      </c>
      <c r="G104" t="s">
        <v>114</v>
      </c>
      <c r="H104" t="s">
        <v>115</v>
      </c>
      <c r="I104" t="s">
        <v>116</v>
      </c>
      <c r="J104" t="s">
        <v>117</v>
      </c>
      <c r="K104" t="s">
        <v>319</v>
      </c>
      <c r="L104" t="s">
        <v>320</v>
      </c>
      <c r="M104" t="s">
        <v>321</v>
      </c>
      <c r="P104" t="s">
        <v>118</v>
      </c>
      <c r="S104" t="s">
        <v>118</v>
      </c>
      <c r="V104" t="s">
        <v>118</v>
      </c>
      <c r="Y104" t="s">
        <v>118</v>
      </c>
      <c r="AB104" t="s">
        <v>118</v>
      </c>
      <c r="AE104" t="s">
        <v>118</v>
      </c>
      <c r="AF104" t="s">
        <v>119</v>
      </c>
      <c r="AG104" t="s">
        <v>120</v>
      </c>
      <c r="AH104" t="s">
        <v>121</v>
      </c>
      <c r="AI104" t="s">
        <v>122</v>
      </c>
      <c r="AJ104" t="s">
        <v>123</v>
      </c>
      <c r="AK104" t="s">
        <v>124</v>
      </c>
      <c r="AL104" t="s">
        <v>166</v>
      </c>
      <c r="AM104" t="s">
        <v>167</v>
      </c>
      <c r="AN104" t="s">
        <v>168</v>
      </c>
      <c r="AO104" t="s">
        <v>178</v>
      </c>
      <c r="AP104" t="s">
        <v>179</v>
      </c>
      <c r="AQ104" t="s">
        <v>180</v>
      </c>
      <c r="AT104" t="s">
        <v>118</v>
      </c>
      <c r="AW104" t="s">
        <v>118</v>
      </c>
      <c r="AZ104" t="s">
        <v>118</v>
      </c>
      <c r="BC104" t="s">
        <v>118</v>
      </c>
      <c r="BF104" t="s">
        <v>118</v>
      </c>
      <c r="BI104" t="s">
        <v>118</v>
      </c>
      <c r="BL104" s="2">
        <v>-448000</v>
      </c>
      <c r="BM104" s="2">
        <v>-320000</v>
      </c>
      <c r="BN104" s="2">
        <v>-768000</v>
      </c>
      <c r="BO104" s="2">
        <v>-537600</v>
      </c>
      <c r="BP104" s="2">
        <v>-384000</v>
      </c>
      <c r="BQ104" s="2">
        <v>-921600</v>
      </c>
      <c r="BS104" s="2">
        <v>-537600</v>
      </c>
      <c r="BT104" s="2">
        <v>-317184</v>
      </c>
      <c r="BU104" s="2">
        <v>-854784</v>
      </c>
      <c r="BV104" s="2">
        <v>-537600</v>
      </c>
      <c r="BW104" s="2">
        <v>-537600</v>
      </c>
      <c r="BX104" s="2">
        <v>-1075200</v>
      </c>
      <c r="BY104" t="s">
        <v>108</v>
      </c>
      <c r="BZ104" t="s">
        <v>131</v>
      </c>
      <c r="CS104" s="2"/>
    </row>
    <row r="105" spans="1:97" x14ac:dyDescent="0.25">
      <c r="A105" t="s">
        <v>108</v>
      </c>
      <c r="B105" t="s">
        <v>109</v>
      </c>
      <c r="C105" t="s">
        <v>110</v>
      </c>
      <c r="D105" t="s">
        <v>111</v>
      </c>
      <c r="E105" t="s">
        <v>112</v>
      </c>
      <c r="F105" t="s">
        <v>113</v>
      </c>
      <c r="G105" t="s">
        <v>114</v>
      </c>
      <c r="H105" t="s">
        <v>115</v>
      </c>
      <c r="I105" t="s">
        <v>116</v>
      </c>
      <c r="J105" t="s">
        <v>117</v>
      </c>
      <c r="K105" t="s">
        <v>319</v>
      </c>
      <c r="L105" t="s">
        <v>320</v>
      </c>
      <c r="M105" t="s">
        <v>321</v>
      </c>
      <c r="P105" t="s">
        <v>118</v>
      </c>
      <c r="S105" t="s">
        <v>118</v>
      </c>
      <c r="V105" t="s">
        <v>118</v>
      </c>
      <c r="Y105" t="s">
        <v>118</v>
      </c>
      <c r="AB105" t="s">
        <v>118</v>
      </c>
      <c r="AE105" t="s">
        <v>118</v>
      </c>
      <c r="AF105" t="s">
        <v>119</v>
      </c>
      <c r="AG105" t="s">
        <v>120</v>
      </c>
      <c r="AH105" t="s">
        <v>121</v>
      </c>
      <c r="AI105" t="s">
        <v>122</v>
      </c>
      <c r="AJ105" t="s">
        <v>123</v>
      </c>
      <c r="AK105" t="s">
        <v>124</v>
      </c>
      <c r="AL105" t="s">
        <v>181</v>
      </c>
      <c r="AM105" t="s">
        <v>182</v>
      </c>
      <c r="AN105" t="s">
        <v>183</v>
      </c>
      <c r="AO105" t="s">
        <v>184</v>
      </c>
      <c r="AP105" t="s">
        <v>182</v>
      </c>
      <c r="AQ105" t="s">
        <v>185</v>
      </c>
      <c r="AT105" t="s">
        <v>118</v>
      </c>
      <c r="AW105" t="s">
        <v>118</v>
      </c>
      <c r="AZ105" t="s">
        <v>118</v>
      </c>
      <c r="BC105" t="s">
        <v>118</v>
      </c>
      <c r="BF105" t="s">
        <v>118</v>
      </c>
      <c r="BI105" t="s">
        <v>118</v>
      </c>
      <c r="BL105" s="2">
        <v>-448000</v>
      </c>
      <c r="BM105" s="2">
        <v>-320000</v>
      </c>
      <c r="BN105" s="2">
        <v>-768000</v>
      </c>
      <c r="BO105" s="2">
        <v>-537600</v>
      </c>
      <c r="BP105" s="2">
        <v>-384000</v>
      </c>
      <c r="BQ105" s="2">
        <v>-921600</v>
      </c>
      <c r="BS105" s="2">
        <v>-537600</v>
      </c>
      <c r="BT105" s="2">
        <v>-317184</v>
      </c>
      <c r="BU105" s="2">
        <v>-854784</v>
      </c>
      <c r="BV105" s="2">
        <v>-537600</v>
      </c>
      <c r="BW105" s="2">
        <v>-537600</v>
      </c>
      <c r="BX105" s="2">
        <v>-1075200</v>
      </c>
      <c r="BY105" t="s">
        <v>108</v>
      </c>
      <c r="BZ105" t="s">
        <v>131</v>
      </c>
      <c r="CS105" s="2"/>
    </row>
    <row r="106" spans="1:97" x14ac:dyDescent="0.25">
      <c r="A106" t="s">
        <v>108</v>
      </c>
      <c r="B106" t="s">
        <v>109</v>
      </c>
      <c r="C106" t="s">
        <v>110</v>
      </c>
      <c r="D106" t="s">
        <v>111</v>
      </c>
      <c r="E106" t="s">
        <v>112</v>
      </c>
      <c r="F106" t="s">
        <v>113</v>
      </c>
      <c r="G106" t="s">
        <v>114</v>
      </c>
      <c r="H106" t="s">
        <v>115</v>
      </c>
      <c r="I106" t="s">
        <v>116</v>
      </c>
      <c r="J106" t="s">
        <v>117</v>
      </c>
      <c r="K106" t="s">
        <v>319</v>
      </c>
      <c r="L106" t="s">
        <v>320</v>
      </c>
      <c r="M106" t="s">
        <v>321</v>
      </c>
      <c r="P106" t="s">
        <v>118</v>
      </c>
      <c r="S106" t="s">
        <v>118</v>
      </c>
      <c r="V106" t="s">
        <v>118</v>
      </c>
      <c r="Y106" t="s">
        <v>118</v>
      </c>
      <c r="AB106" t="s">
        <v>118</v>
      </c>
      <c r="AE106" t="s">
        <v>118</v>
      </c>
      <c r="AF106" t="s">
        <v>119</v>
      </c>
      <c r="AG106" t="s">
        <v>120</v>
      </c>
      <c r="AH106" t="s">
        <v>121</v>
      </c>
      <c r="AI106" t="s">
        <v>122</v>
      </c>
      <c r="AJ106" t="s">
        <v>123</v>
      </c>
      <c r="AK106" t="s">
        <v>124</v>
      </c>
      <c r="AL106" t="s">
        <v>181</v>
      </c>
      <c r="AM106" t="s">
        <v>182</v>
      </c>
      <c r="AN106" t="s">
        <v>183</v>
      </c>
      <c r="AO106" t="s">
        <v>186</v>
      </c>
      <c r="AP106" t="s">
        <v>187</v>
      </c>
      <c r="AQ106" t="s">
        <v>188</v>
      </c>
      <c r="AT106" t="s">
        <v>118</v>
      </c>
      <c r="AW106" t="s">
        <v>118</v>
      </c>
      <c r="AZ106" t="s">
        <v>118</v>
      </c>
      <c r="BC106" t="s">
        <v>118</v>
      </c>
      <c r="BF106" t="s">
        <v>118</v>
      </c>
      <c r="BI106" t="s">
        <v>118</v>
      </c>
      <c r="BL106" s="2">
        <v>-448000</v>
      </c>
      <c r="BM106" s="2">
        <v>-320000</v>
      </c>
      <c r="BN106" s="2">
        <v>-768000</v>
      </c>
      <c r="BO106" s="2">
        <v>-537600</v>
      </c>
      <c r="BP106" s="2">
        <v>-384000</v>
      </c>
      <c r="BQ106" s="2">
        <v>-921600</v>
      </c>
      <c r="BS106" s="2">
        <v>-537600</v>
      </c>
      <c r="BT106" s="2">
        <v>-317184</v>
      </c>
      <c r="BU106" s="2">
        <v>-854784</v>
      </c>
      <c r="BV106" s="2">
        <v>-537600</v>
      </c>
      <c r="BW106" s="2">
        <v>-537600</v>
      </c>
      <c r="BX106" s="2">
        <v>-1075200</v>
      </c>
      <c r="BY106" t="s">
        <v>108</v>
      </c>
      <c r="BZ106" t="s">
        <v>131</v>
      </c>
      <c r="CS106" s="2"/>
    </row>
    <row r="107" spans="1:97" x14ac:dyDescent="0.25">
      <c r="A107" t="s">
        <v>108</v>
      </c>
      <c r="B107" t="s">
        <v>109</v>
      </c>
      <c r="C107" t="s">
        <v>110</v>
      </c>
      <c r="D107" t="s">
        <v>111</v>
      </c>
      <c r="E107" t="s">
        <v>112</v>
      </c>
      <c r="F107" t="s">
        <v>113</v>
      </c>
      <c r="G107" t="s">
        <v>114</v>
      </c>
      <c r="H107" t="s">
        <v>115</v>
      </c>
      <c r="I107" t="s">
        <v>116</v>
      </c>
      <c r="J107" t="s">
        <v>117</v>
      </c>
      <c r="K107" t="s">
        <v>319</v>
      </c>
      <c r="L107" t="s">
        <v>320</v>
      </c>
      <c r="M107" t="s">
        <v>321</v>
      </c>
      <c r="P107" t="s">
        <v>118</v>
      </c>
      <c r="S107" t="s">
        <v>118</v>
      </c>
      <c r="V107" t="s">
        <v>118</v>
      </c>
      <c r="Y107" t="s">
        <v>118</v>
      </c>
      <c r="AB107" t="s">
        <v>118</v>
      </c>
      <c r="AE107" t="s">
        <v>118</v>
      </c>
      <c r="AF107" t="s">
        <v>119</v>
      </c>
      <c r="AG107" t="s">
        <v>120</v>
      </c>
      <c r="AH107" t="s">
        <v>121</v>
      </c>
      <c r="AI107" t="s">
        <v>122</v>
      </c>
      <c r="AJ107" t="s">
        <v>123</v>
      </c>
      <c r="AK107" t="s">
        <v>124</v>
      </c>
      <c r="AL107" t="s">
        <v>181</v>
      </c>
      <c r="AM107" t="s">
        <v>182</v>
      </c>
      <c r="AN107" t="s">
        <v>183</v>
      </c>
      <c r="AO107" t="s">
        <v>189</v>
      </c>
      <c r="AP107" t="s">
        <v>155</v>
      </c>
      <c r="AQ107" t="s">
        <v>190</v>
      </c>
      <c r="AT107" t="s">
        <v>118</v>
      </c>
      <c r="AW107" t="s">
        <v>118</v>
      </c>
      <c r="AZ107" t="s">
        <v>118</v>
      </c>
      <c r="BC107" t="s">
        <v>118</v>
      </c>
      <c r="BF107" t="s">
        <v>118</v>
      </c>
      <c r="BI107" t="s">
        <v>118</v>
      </c>
      <c r="BL107" s="2">
        <v>-448000</v>
      </c>
      <c r="BM107" s="2">
        <v>-320000</v>
      </c>
      <c r="BN107" s="2">
        <v>-768000</v>
      </c>
      <c r="BO107" s="2">
        <v>-537600</v>
      </c>
      <c r="BP107" s="2">
        <v>-384000</v>
      </c>
      <c r="BQ107" s="2">
        <v>-921600</v>
      </c>
      <c r="BS107" s="2">
        <v>-537600</v>
      </c>
      <c r="BT107" s="2">
        <v>-317184</v>
      </c>
      <c r="BU107" s="2">
        <v>-854784</v>
      </c>
      <c r="BV107" s="2">
        <v>-537600</v>
      </c>
      <c r="BW107" s="2">
        <v>-537600</v>
      </c>
      <c r="BX107" s="2">
        <v>-1075200</v>
      </c>
      <c r="BY107" t="s">
        <v>108</v>
      </c>
      <c r="BZ107" t="s">
        <v>131</v>
      </c>
      <c r="CS107" s="2"/>
    </row>
    <row r="108" spans="1:97" x14ac:dyDescent="0.25">
      <c r="A108" t="s">
        <v>108</v>
      </c>
      <c r="B108" t="s">
        <v>109</v>
      </c>
      <c r="C108" t="s">
        <v>110</v>
      </c>
      <c r="D108" t="s">
        <v>111</v>
      </c>
      <c r="E108" t="s">
        <v>112</v>
      </c>
      <c r="F108" t="s">
        <v>113</v>
      </c>
      <c r="G108" t="s">
        <v>114</v>
      </c>
      <c r="H108" t="s">
        <v>115</v>
      </c>
      <c r="I108" t="s">
        <v>116</v>
      </c>
      <c r="J108" t="s">
        <v>117</v>
      </c>
      <c r="K108" t="s">
        <v>319</v>
      </c>
      <c r="L108" t="s">
        <v>320</v>
      </c>
      <c r="M108" t="s">
        <v>321</v>
      </c>
      <c r="P108" t="s">
        <v>118</v>
      </c>
      <c r="S108" t="s">
        <v>118</v>
      </c>
      <c r="V108" t="s">
        <v>118</v>
      </c>
      <c r="Y108" t="s">
        <v>118</v>
      </c>
      <c r="AB108" t="s">
        <v>118</v>
      </c>
      <c r="AE108" t="s">
        <v>118</v>
      </c>
      <c r="AF108" t="s">
        <v>119</v>
      </c>
      <c r="AG108" t="s">
        <v>120</v>
      </c>
      <c r="AH108" t="s">
        <v>121</v>
      </c>
      <c r="AI108" t="s">
        <v>122</v>
      </c>
      <c r="AJ108" t="s">
        <v>123</v>
      </c>
      <c r="AK108" t="s">
        <v>124</v>
      </c>
      <c r="AL108" t="s">
        <v>191</v>
      </c>
      <c r="AM108" t="s">
        <v>192</v>
      </c>
      <c r="AN108" t="s">
        <v>193</v>
      </c>
      <c r="AO108" t="s">
        <v>194</v>
      </c>
      <c r="AP108" t="s">
        <v>195</v>
      </c>
      <c r="AQ108" t="s">
        <v>196</v>
      </c>
      <c r="AT108" t="s">
        <v>118</v>
      </c>
      <c r="AW108" t="s">
        <v>118</v>
      </c>
      <c r="AZ108" t="s">
        <v>118</v>
      </c>
      <c r="BC108" t="s">
        <v>118</v>
      </c>
      <c r="BF108" t="s">
        <v>118</v>
      </c>
      <c r="BI108" t="s">
        <v>118</v>
      </c>
      <c r="BL108" s="2">
        <v>-448000</v>
      </c>
      <c r="BM108" s="2">
        <v>-320000</v>
      </c>
      <c r="BN108" s="2">
        <v>-768000</v>
      </c>
      <c r="BO108" s="2">
        <v>-537600</v>
      </c>
      <c r="BP108" s="2">
        <v>-384000</v>
      </c>
      <c r="BQ108" s="2">
        <v>-921600</v>
      </c>
      <c r="BS108" s="2">
        <v>-537600</v>
      </c>
      <c r="BT108" s="2">
        <v>-317184</v>
      </c>
      <c r="BU108" s="2">
        <v>-854784</v>
      </c>
      <c r="BV108" s="2">
        <v>-537600</v>
      </c>
      <c r="BW108" s="2">
        <v>-537600</v>
      </c>
      <c r="BX108" s="2">
        <v>-1075200</v>
      </c>
      <c r="BY108" t="s">
        <v>108</v>
      </c>
      <c r="BZ108" t="s">
        <v>131</v>
      </c>
      <c r="CS108" s="2"/>
    </row>
    <row r="109" spans="1:97" x14ac:dyDescent="0.25">
      <c r="A109" t="s">
        <v>108</v>
      </c>
      <c r="B109" t="s">
        <v>109</v>
      </c>
      <c r="C109" t="s">
        <v>110</v>
      </c>
      <c r="D109" t="s">
        <v>111</v>
      </c>
      <c r="E109" t="s">
        <v>112</v>
      </c>
      <c r="F109" t="s">
        <v>113</v>
      </c>
      <c r="G109" t="s">
        <v>114</v>
      </c>
      <c r="H109" t="s">
        <v>115</v>
      </c>
      <c r="I109" t="s">
        <v>116</v>
      </c>
      <c r="J109" t="s">
        <v>117</v>
      </c>
      <c r="K109" t="s">
        <v>319</v>
      </c>
      <c r="L109" t="s">
        <v>320</v>
      </c>
      <c r="M109" t="s">
        <v>321</v>
      </c>
      <c r="P109" t="s">
        <v>118</v>
      </c>
      <c r="S109" t="s">
        <v>118</v>
      </c>
      <c r="V109" t="s">
        <v>118</v>
      </c>
      <c r="Y109" t="s">
        <v>118</v>
      </c>
      <c r="AB109" t="s">
        <v>118</v>
      </c>
      <c r="AE109" t="s">
        <v>118</v>
      </c>
      <c r="AF109" t="s">
        <v>119</v>
      </c>
      <c r="AG109" t="s">
        <v>120</v>
      </c>
      <c r="AH109" t="s">
        <v>121</v>
      </c>
      <c r="AI109" t="s">
        <v>122</v>
      </c>
      <c r="AJ109" t="s">
        <v>123</v>
      </c>
      <c r="AK109" t="s">
        <v>124</v>
      </c>
      <c r="AL109" t="s">
        <v>197</v>
      </c>
      <c r="AM109" t="s">
        <v>198</v>
      </c>
      <c r="AN109" t="s">
        <v>199</v>
      </c>
      <c r="AO109" t="s">
        <v>200</v>
      </c>
      <c r="AP109" t="s">
        <v>201</v>
      </c>
      <c r="AQ109" t="s">
        <v>202</v>
      </c>
      <c r="AT109" t="s">
        <v>118</v>
      </c>
      <c r="AW109" t="s">
        <v>118</v>
      </c>
      <c r="AZ109" t="s">
        <v>118</v>
      </c>
      <c r="BC109" t="s">
        <v>118</v>
      </c>
      <c r="BF109" t="s">
        <v>118</v>
      </c>
      <c r="BI109" t="s">
        <v>118</v>
      </c>
      <c r="BL109" s="2">
        <v>-448000</v>
      </c>
      <c r="BM109" s="2">
        <v>-320000</v>
      </c>
      <c r="BN109" s="2">
        <v>-768000</v>
      </c>
      <c r="BO109" s="2">
        <v>-537600</v>
      </c>
      <c r="BP109" s="2">
        <v>-384000</v>
      </c>
      <c r="BQ109" s="2">
        <v>-921600</v>
      </c>
      <c r="BS109" s="2">
        <v>-537600</v>
      </c>
      <c r="BT109" s="2">
        <v>-317184</v>
      </c>
      <c r="BU109" s="2">
        <v>-854784</v>
      </c>
      <c r="BV109" s="2">
        <v>-537600</v>
      </c>
      <c r="BW109" s="2">
        <v>-537600</v>
      </c>
      <c r="BX109" s="2">
        <v>-1075200</v>
      </c>
      <c r="BY109" t="s">
        <v>108</v>
      </c>
      <c r="BZ109" t="s">
        <v>131</v>
      </c>
      <c r="CS109" s="2"/>
    </row>
    <row r="110" spans="1:97" x14ac:dyDescent="0.25">
      <c r="A110" t="s">
        <v>108</v>
      </c>
      <c r="B110" t="s">
        <v>109</v>
      </c>
      <c r="C110" t="s">
        <v>110</v>
      </c>
      <c r="D110" t="s">
        <v>111</v>
      </c>
      <c r="E110" t="s">
        <v>112</v>
      </c>
      <c r="F110" t="s">
        <v>113</v>
      </c>
      <c r="G110" t="s">
        <v>114</v>
      </c>
      <c r="H110" t="s">
        <v>115</v>
      </c>
      <c r="I110" t="s">
        <v>116</v>
      </c>
      <c r="J110" t="s">
        <v>117</v>
      </c>
      <c r="K110" t="s">
        <v>319</v>
      </c>
      <c r="L110" t="s">
        <v>320</v>
      </c>
      <c r="M110" t="s">
        <v>321</v>
      </c>
      <c r="P110" t="s">
        <v>118</v>
      </c>
      <c r="S110" t="s">
        <v>118</v>
      </c>
      <c r="V110" t="s">
        <v>118</v>
      </c>
      <c r="Y110" t="s">
        <v>118</v>
      </c>
      <c r="AB110" t="s">
        <v>118</v>
      </c>
      <c r="AE110" t="s">
        <v>118</v>
      </c>
      <c r="AF110" t="s">
        <v>119</v>
      </c>
      <c r="AG110" t="s">
        <v>120</v>
      </c>
      <c r="AH110" t="s">
        <v>121</v>
      </c>
      <c r="AI110" t="s">
        <v>122</v>
      </c>
      <c r="AJ110" t="s">
        <v>123</v>
      </c>
      <c r="AK110" t="s">
        <v>124</v>
      </c>
      <c r="AL110" t="s">
        <v>197</v>
      </c>
      <c r="AM110" t="s">
        <v>198</v>
      </c>
      <c r="AN110" t="s">
        <v>199</v>
      </c>
      <c r="AO110" t="s">
        <v>203</v>
      </c>
      <c r="AP110" t="s">
        <v>204</v>
      </c>
      <c r="AQ110" t="s">
        <v>205</v>
      </c>
      <c r="AT110" t="s">
        <v>118</v>
      </c>
      <c r="AW110" t="s">
        <v>118</v>
      </c>
      <c r="AZ110" t="s">
        <v>118</v>
      </c>
      <c r="BC110" t="s">
        <v>118</v>
      </c>
      <c r="BF110" t="s">
        <v>118</v>
      </c>
      <c r="BI110" t="s">
        <v>118</v>
      </c>
      <c r="BL110" s="2">
        <v>-448000</v>
      </c>
      <c r="BM110" s="2">
        <v>-320000</v>
      </c>
      <c r="BN110" s="2">
        <v>-768000</v>
      </c>
      <c r="BO110" s="2">
        <v>-537600</v>
      </c>
      <c r="BP110" s="2">
        <v>-384000</v>
      </c>
      <c r="BQ110" s="2">
        <v>-921600</v>
      </c>
      <c r="BS110" s="2">
        <v>-537600</v>
      </c>
      <c r="BT110" s="2">
        <v>-317184</v>
      </c>
      <c r="BU110" s="2">
        <v>-854784</v>
      </c>
      <c r="BV110" s="2">
        <v>-537600</v>
      </c>
      <c r="BW110" s="2">
        <v>-537600</v>
      </c>
      <c r="BX110" s="2">
        <v>-1075200</v>
      </c>
      <c r="BY110" t="s">
        <v>108</v>
      </c>
      <c r="BZ110" t="s">
        <v>131</v>
      </c>
      <c r="CS110" s="2"/>
    </row>
    <row r="111" spans="1:97" x14ac:dyDescent="0.25">
      <c r="A111" t="s">
        <v>108</v>
      </c>
      <c r="B111" t="s">
        <v>109</v>
      </c>
      <c r="C111" t="s">
        <v>110</v>
      </c>
      <c r="D111" t="s">
        <v>111</v>
      </c>
      <c r="E111" t="s">
        <v>112</v>
      </c>
      <c r="F111" t="s">
        <v>113</v>
      </c>
      <c r="G111" t="s">
        <v>114</v>
      </c>
      <c r="H111" t="s">
        <v>115</v>
      </c>
      <c r="I111" t="s">
        <v>116</v>
      </c>
      <c r="J111" t="s">
        <v>117</v>
      </c>
      <c r="K111" t="s">
        <v>319</v>
      </c>
      <c r="L111" t="s">
        <v>320</v>
      </c>
      <c r="M111" t="s">
        <v>321</v>
      </c>
      <c r="P111" t="s">
        <v>118</v>
      </c>
      <c r="S111" t="s">
        <v>118</v>
      </c>
      <c r="V111" t="s">
        <v>118</v>
      </c>
      <c r="Y111" t="s">
        <v>118</v>
      </c>
      <c r="AB111" t="s">
        <v>118</v>
      </c>
      <c r="AE111" t="s">
        <v>118</v>
      </c>
      <c r="AF111" t="s">
        <v>119</v>
      </c>
      <c r="AG111" t="s">
        <v>120</v>
      </c>
      <c r="AH111" t="s">
        <v>121</v>
      </c>
      <c r="AI111" t="s">
        <v>122</v>
      </c>
      <c r="AJ111" t="s">
        <v>123</v>
      </c>
      <c r="AK111" t="s">
        <v>124</v>
      </c>
      <c r="AL111" t="s">
        <v>197</v>
      </c>
      <c r="AM111" t="s">
        <v>198</v>
      </c>
      <c r="AN111" t="s">
        <v>199</v>
      </c>
      <c r="AO111" t="s">
        <v>206</v>
      </c>
      <c r="AP111" t="s">
        <v>207</v>
      </c>
      <c r="AQ111" t="s">
        <v>208</v>
      </c>
      <c r="AT111" t="s">
        <v>118</v>
      </c>
      <c r="AW111" t="s">
        <v>118</v>
      </c>
      <c r="AZ111" t="s">
        <v>118</v>
      </c>
      <c r="BC111" t="s">
        <v>118</v>
      </c>
      <c r="BF111" t="s">
        <v>118</v>
      </c>
      <c r="BI111" t="s">
        <v>118</v>
      </c>
      <c r="BL111" s="2">
        <v>-448000</v>
      </c>
      <c r="BM111" s="2">
        <v>-320000</v>
      </c>
      <c r="BN111" s="2">
        <v>-768000</v>
      </c>
      <c r="BO111" s="2">
        <v>-537600</v>
      </c>
      <c r="BP111" s="2">
        <v>-384000</v>
      </c>
      <c r="BQ111" s="2">
        <v>-921600</v>
      </c>
      <c r="BS111" s="2">
        <v>-537600</v>
      </c>
      <c r="BT111" s="2">
        <v>-317184</v>
      </c>
      <c r="BU111" s="2">
        <v>-854784</v>
      </c>
      <c r="BV111" s="2">
        <v>-537600</v>
      </c>
      <c r="BW111" s="2">
        <v>-537600</v>
      </c>
      <c r="BX111" s="2">
        <v>-1075200</v>
      </c>
      <c r="BY111" t="s">
        <v>108</v>
      </c>
      <c r="BZ111" t="s">
        <v>131</v>
      </c>
      <c r="CS111" s="2"/>
    </row>
    <row r="112" spans="1:97" x14ac:dyDescent="0.25">
      <c r="A112" t="s">
        <v>108</v>
      </c>
      <c r="B112" t="s">
        <v>109</v>
      </c>
      <c r="C112" t="s">
        <v>110</v>
      </c>
      <c r="D112" t="s">
        <v>111</v>
      </c>
      <c r="E112" t="s">
        <v>112</v>
      </c>
      <c r="F112" t="s">
        <v>113</v>
      </c>
      <c r="G112" t="s">
        <v>114</v>
      </c>
      <c r="H112" t="s">
        <v>115</v>
      </c>
      <c r="I112" t="s">
        <v>116</v>
      </c>
      <c r="J112" t="s">
        <v>117</v>
      </c>
      <c r="K112" t="s">
        <v>319</v>
      </c>
      <c r="L112" t="s">
        <v>320</v>
      </c>
      <c r="M112" t="s">
        <v>321</v>
      </c>
      <c r="P112" t="s">
        <v>118</v>
      </c>
      <c r="S112" t="s">
        <v>118</v>
      </c>
      <c r="V112" t="s">
        <v>118</v>
      </c>
      <c r="Y112" t="s">
        <v>118</v>
      </c>
      <c r="AB112" t="s">
        <v>118</v>
      </c>
      <c r="AE112" t="s">
        <v>118</v>
      </c>
      <c r="AF112" t="s">
        <v>119</v>
      </c>
      <c r="AG112" t="s">
        <v>120</v>
      </c>
      <c r="AH112" t="s">
        <v>121</v>
      </c>
      <c r="AI112" t="s">
        <v>122</v>
      </c>
      <c r="AJ112" t="s">
        <v>123</v>
      </c>
      <c r="AK112" t="s">
        <v>124</v>
      </c>
      <c r="AL112" t="s">
        <v>197</v>
      </c>
      <c r="AM112" t="s">
        <v>198</v>
      </c>
      <c r="AN112" t="s">
        <v>199</v>
      </c>
      <c r="AO112" t="s">
        <v>209</v>
      </c>
      <c r="AP112" t="s">
        <v>210</v>
      </c>
      <c r="AQ112" t="s">
        <v>211</v>
      </c>
      <c r="AT112" t="s">
        <v>118</v>
      </c>
      <c r="AW112" t="s">
        <v>118</v>
      </c>
      <c r="AZ112" t="s">
        <v>118</v>
      </c>
      <c r="BC112" t="s">
        <v>118</v>
      </c>
      <c r="BF112" t="s">
        <v>118</v>
      </c>
      <c r="BI112" t="s">
        <v>118</v>
      </c>
      <c r="BL112" s="2">
        <v>-448000</v>
      </c>
      <c r="BM112" s="2">
        <v>-320000</v>
      </c>
      <c r="BN112" s="2">
        <v>-768000</v>
      </c>
      <c r="BO112" s="2">
        <v>-537600</v>
      </c>
      <c r="BP112" s="2">
        <v>-384000</v>
      </c>
      <c r="BQ112" s="2">
        <v>-921600</v>
      </c>
      <c r="BS112" s="2">
        <v>-537600</v>
      </c>
      <c r="BT112" s="2">
        <v>-317184</v>
      </c>
      <c r="BU112" s="2">
        <v>-854784</v>
      </c>
      <c r="BV112" s="2">
        <v>-537600</v>
      </c>
      <c r="BW112" s="2">
        <v>-537600</v>
      </c>
      <c r="BX112" s="2">
        <v>-1075200</v>
      </c>
      <c r="BY112" t="s">
        <v>108</v>
      </c>
      <c r="BZ112" t="s">
        <v>131</v>
      </c>
      <c r="CS112" s="2"/>
    </row>
    <row r="113" spans="1:97" x14ac:dyDescent="0.25">
      <c r="A113" t="s">
        <v>108</v>
      </c>
      <c r="B113" t="s">
        <v>109</v>
      </c>
      <c r="C113" t="s">
        <v>110</v>
      </c>
      <c r="D113" t="s">
        <v>111</v>
      </c>
      <c r="E113" t="s">
        <v>112</v>
      </c>
      <c r="F113" t="s">
        <v>113</v>
      </c>
      <c r="G113" t="s">
        <v>114</v>
      </c>
      <c r="H113" t="s">
        <v>115</v>
      </c>
      <c r="I113" t="s">
        <v>116</v>
      </c>
      <c r="J113" t="s">
        <v>117</v>
      </c>
      <c r="K113" t="s">
        <v>319</v>
      </c>
      <c r="L113" t="s">
        <v>320</v>
      </c>
      <c r="M113" t="s">
        <v>321</v>
      </c>
      <c r="P113" t="s">
        <v>118</v>
      </c>
      <c r="S113" t="s">
        <v>118</v>
      </c>
      <c r="V113" t="s">
        <v>118</v>
      </c>
      <c r="Y113" t="s">
        <v>118</v>
      </c>
      <c r="AB113" t="s">
        <v>118</v>
      </c>
      <c r="AE113" t="s">
        <v>118</v>
      </c>
      <c r="AF113" t="s">
        <v>119</v>
      </c>
      <c r="AG113" t="s">
        <v>120</v>
      </c>
      <c r="AH113" t="s">
        <v>121</v>
      </c>
      <c r="AI113" t="s">
        <v>122</v>
      </c>
      <c r="AJ113" t="s">
        <v>123</v>
      </c>
      <c r="AK113" t="s">
        <v>124</v>
      </c>
      <c r="AL113" t="s">
        <v>215</v>
      </c>
      <c r="AM113" t="s">
        <v>216</v>
      </c>
      <c r="AN113" t="s">
        <v>217</v>
      </c>
      <c r="AO113" t="s">
        <v>218</v>
      </c>
      <c r="AP113" t="s">
        <v>219</v>
      </c>
      <c r="AQ113" t="s">
        <v>220</v>
      </c>
      <c r="AT113" t="s">
        <v>118</v>
      </c>
      <c r="AW113" t="s">
        <v>118</v>
      </c>
      <c r="AZ113" t="s">
        <v>118</v>
      </c>
      <c r="BC113" t="s">
        <v>118</v>
      </c>
      <c r="BF113" t="s">
        <v>118</v>
      </c>
      <c r="BI113" t="s">
        <v>118</v>
      </c>
      <c r="BL113" s="2">
        <v>-448000</v>
      </c>
      <c r="BM113" s="2">
        <v>-320000</v>
      </c>
      <c r="BN113" s="2">
        <v>-768000</v>
      </c>
      <c r="BO113" s="2">
        <v>-537600</v>
      </c>
      <c r="BP113" s="2">
        <v>-384000</v>
      </c>
      <c r="BQ113" s="2">
        <v>-921600</v>
      </c>
      <c r="BS113" s="2">
        <v>-537600</v>
      </c>
      <c r="BT113" s="2">
        <v>-317184</v>
      </c>
      <c r="BU113" s="2">
        <v>-854784</v>
      </c>
      <c r="BV113" s="2">
        <v>-537600</v>
      </c>
      <c r="BW113" s="2">
        <v>-537600</v>
      </c>
      <c r="BX113" s="2">
        <v>-1075200</v>
      </c>
      <c r="BY113" t="s">
        <v>108</v>
      </c>
      <c r="BZ113" t="s">
        <v>131</v>
      </c>
      <c r="CS113" s="2"/>
    </row>
    <row r="114" spans="1:97" x14ac:dyDescent="0.25">
      <c r="A114" t="s">
        <v>108</v>
      </c>
      <c r="B114" t="s">
        <v>109</v>
      </c>
      <c r="C114" t="s">
        <v>110</v>
      </c>
      <c r="D114" t="s">
        <v>111</v>
      </c>
      <c r="E114" t="s">
        <v>112</v>
      </c>
      <c r="F114" t="s">
        <v>113</v>
      </c>
      <c r="G114" t="s">
        <v>114</v>
      </c>
      <c r="H114" t="s">
        <v>115</v>
      </c>
      <c r="I114" t="s">
        <v>116</v>
      </c>
      <c r="J114" t="s">
        <v>117</v>
      </c>
      <c r="K114" t="s">
        <v>319</v>
      </c>
      <c r="L114" t="s">
        <v>320</v>
      </c>
      <c r="M114" t="s">
        <v>321</v>
      </c>
      <c r="P114" t="s">
        <v>118</v>
      </c>
      <c r="S114" t="s">
        <v>118</v>
      </c>
      <c r="V114" t="s">
        <v>118</v>
      </c>
      <c r="Y114" t="s">
        <v>118</v>
      </c>
      <c r="AB114" t="s">
        <v>118</v>
      </c>
      <c r="AE114" t="s">
        <v>118</v>
      </c>
      <c r="AF114" t="s">
        <v>119</v>
      </c>
      <c r="AG114" t="s">
        <v>120</v>
      </c>
      <c r="AH114" t="s">
        <v>121</v>
      </c>
      <c r="AI114" t="s">
        <v>122</v>
      </c>
      <c r="AJ114" t="s">
        <v>123</v>
      </c>
      <c r="AK114" t="s">
        <v>124</v>
      </c>
      <c r="AL114" t="s">
        <v>215</v>
      </c>
      <c r="AM114" t="s">
        <v>216</v>
      </c>
      <c r="AN114" t="s">
        <v>217</v>
      </c>
      <c r="AO114" t="s">
        <v>221</v>
      </c>
      <c r="AP114" t="s">
        <v>210</v>
      </c>
      <c r="AQ114" t="s">
        <v>222</v>
      </c>
      <c r="AT114" t="s">
        <v>118</v>
      </c>
      <c r="AW114" t="s">
        <v>118</v>
      </c>
      <c r="AZ114" t="s">
        <v>118</v>
      </c>
      <c r="BC114" t="s">
        <v>118</v>
      </c>
      <c r="BF114" t="s">
        <v>118</v>
      </c>
      <c r="BI114" t="s">
        <v>118</v>
      </c>
      <c r="BL114" s="2">
        <v>-448000</v>
      </c>
      <c r="BM114" s="2">
        <v>-320000</v>
      </c>
      <c r="BN114" s="2">
        <v>-768000</v>
      </c>
      <c r="BO114" s="2">
        <v>-537600</v>
      </c>
      <c r="BP114" s="2">
        <v>-384000</v>
      </c>
      <c r="BQ114" s="2">
        <v>-921600</v>
      </c>
      <c r="BS114" s="2">
        <v>-537600</v>
      </c>
      <c r="BT114" s="2">
        <v>-317184</v>
      </c>
      <c r="BU114" s="2">
        <v>-854784</v>
      </c>
      <c r="BV114" s="2">
        <v>-537600</v>
      </c>
      <c r="BW114" s="2">
        <v>-537600</v>
      </c>
      <c r="BX114" s="2">
        <v>-1075200</v>
      </c>
      <c r="BY114" t="s">
        <v>108</v>
      </c>
      <c r="BZ114" t="s">
        <v>131</v>
      </c>
      <c r="CS114" s="2"/>
    </row>
    <row r="115" spans="1:97" x14ac:dyDescent="0.25">
      <c r="A115" t="s">
        <v>108</v>
      </c>
      <c r="B115" t="s">
        <v>109</v>
      </c>
      <c r="C115" t="s">
        <v>110</v>
      </c>
      <c r="D115" t="s">
        <v>111</v>
      </c>
      <c r="E115" t="s">
        <v>112</v>
      </c>
      <c r="F115" t="s">
        <v>113</v>
      </c>
      <c r="G115" t="s">
        <v>114</v>
      </c>
      <c r="H115" t="s">
        <v>115</v>
      </c>
      <c r="I115" t="s">
        <v>116</v>
      </c>
      <c r="J115" t="s">
        <v>117</v>
      </c>
      <c r="K115" t="s">
        <v>319</v>
      </c>
      <c r="L115" t="s">
        <v>320</v>
      </c>
      <c r="M115" t="s">
        <v>321</v>
      </c>
      <c r="P115" t="s">
        <v>118</v>
      </c>
      <c r="S115" t="s">
        <v>118</v>
      </c>
      <c r="V115" t="s">
        <v>118</v>
      </c>
      <c r="Y115" t="s">
        <v>118</v>
      </c>
      <c r="AB115" t="s">
        <v>118</v>
      </c>
      <c r="AE115" t="s">
        <v>118</v>
      </c>
      <c r="AF115" t="s">
        <v>119</v>
      </c>
      <c r="AG115" t="s">
        <v>120</v>
      </c>
      <c r="AH115" t="s">
        <v>121</v>
      </c>
      <c r="AI115" t="s">
        <v>122</v>
      </c>
      <c r="AJ115" t="s">
        <v>123</v>
      </c>
      <c r="AK115" t="s">
        <v>124</v>
      </c>
      <c r="AL115" t="s">
        <v>223</v>
      </c>
      <c r="AM115" t="s">
        <v>224</v>
      </c>
      <c r="AN115" t="s">
        <v>225</v>
      </c>
      <c r="AO115" t="s">
        <v>226</v>
      </c>
      <c r="AP115" t="s">
        <v>224</v>
      </c>
      <c r="AQ115" t="s">
        <v>227</v>
      </c>
      <c r="AT115" t="s">
        <v>118</v>
      </c>
      <c r="AW115" t="s">
        <v>118</v>
      </c>
      <c r="AZ115" t="s">
        <v>118</v>
      </c>
      <c r="BC115" t="s">
        <v>118</v>
      </c>
      <c r="BF115" t="s">
        <v>118</v>
      </c>
      <c r="BI115" t="s">
        <v>118</v>
      </c>
      <c r="BL115" s="2">
        <v>-448000</v>
      </c>
      <c r="BM115" s="2">
        <v>-320000</v>
      </c>
      <c r="BN115" s="2">
        <v>-768000</v>
      </c>
      <c r="BO115" s="2">
        <v>-537600</v>
      </c>
      <c r="BP115" s="2">
        <v>-384000</v>
      </c>
      <c r="BQ115" s="2">
        <v>-921600</v>
      </c>
      <c r="BS115" s="2">
        <v>-537600</v>
      </c>
      <c r="BT115" s="2">
        <v>-317184</v>
      </c>
      <c r="BU115" s="2">
        <v>-854784</v>
      </c>
      <c r="BV115" s="2">
        <v>-537600</v>
      </c>
      <c r="BW115" s="2">
        <v>-537600</v>
      </c>
      <c r="BX115" s="2">
        <v>-1075200</v>
      </c>
      <c r="BY115" t="s">
        <v>108</v>
      </c>
      <c r="BZ115" t="s">
        <v>131</v>
      </c>
      <c r="CS115" s="2"/>
    </row>
    <row r="116" spans="1:97" x14ac:dyDescent="0.25">
      <c r="A116" t="s">
        <v>108</v>
      </c>
      <c r="B116" t="s">
        <v>109</v>
      </c>
      <c r="C116" t="s">
        <v>110</v>
      </c>
      <c r="D116" t="s">
        <v>111</v>
      </c>
      <c r="E116" t="s">
        <v>112</v>
      </c>
      <c r="F116" t="s">
        <v>113</v>
      </c>
      <c r="G116" t="s">
        <v>114</v>
      </c>
      <c r="H116" t="s">
        <v>115</v>
      </c>
      <c r="I116" t="s">
        <v>116</v>
      </c>
      <c r="J116" t="s">
        <v>117</v>
      </c>
      <c r="K116" t="s">
        <v>319</v>
      </c>
      <c r="L116" t="s">
        <v>320</v>
      </c>
      <c r="M116" t="s">
        <v>321</v>
      </c>
      <c r="P116" t="s">
        <v>118</v>
      </c>
      <c r="S116" t="s">
        <v>118</v>
      </c>
      <c r="V116" t="s">
        <v>118</v>
      </c>
      <c r="Y116" t="s">
        <v>118</v>
      </c>
      <c r="AB116" t="s">
        <v>118</v>
      </c>
      <c r="AE116" t="s">
        <v>118</v>
      </c>
      <c r="AF116" t="s">
        <v>119</v>
      </c>
      <c r="AG116" t="s">
        <v>120</v>
      </c>
      <c r="AH116" t="s">
        <v>121</v>
      </c>
      <c r="AI116" t="s">
        <v>122</v>
      </c>
      <c r="AJ116" t="s">
        <v>123</v>
      </c>
      <c r="AK116" t="s">
        <v>124</v>
      </c>
      <c r="AL116" t="s">
        <v>223</v>
      </c>
      <c r="AM116" t="s">
        <v>224</v>
      </c>
      <c r="AN116" t="s">
        <v>225</v>
      </c>
      <c r="AO116" t="s">
        <v>228</v>
      </c>
      <c r="AP116" t="s">
        <v>224</v>
      </c>
      <c r="AQ116" t="s">
        <v>229</v>
      </c>
      <c r="AT116" t="s">
        <v>118</v>
      </c>
      <c r="AW116" t="s">
        <v>118</v>
      </c>
      <c r="AZ116" t="s">
        <v>118</v>
      </c>
      <c r="BC116" t="s">
        <v>118</v>
      </c>
      <c r="BF116" t="s">
        <v>118</v>
      </c>
      <c r="BI116" t="s">
        <v>118</v>
      </c>
      <c r="BL116" s="2">
        <v>-448000</v>
      </c>
      <c r="BM116" s="2">
        <v>-320000</v>
      </c>
      <c r="BN116" s="2">
        <v>-768000</v>
      </c>
      <c r="BO116" s="2">
        <v>-537600</v>
      </c>
      <c r="BP116" s="2">
        <v>-384000</v>
      </c>
      <c r="BQ116" s="2">
        <v>-921600</v>
      </c>
      <c r="BS116" s="2">
        <v>-537600</v>
      </c>
      <c r="BT116" s="2">
        <v>-317184</v>
      </c>
      <c r="BU116" s="2">
        <v>-854784</v>
      </c>
      <c r="BV116" s="2">
        <v>-537600</v>
      </c>
      <c r="BW116" s="2">
        <v>-537600</v>
      </c>
      <c r="BX116" s="2">
        <v>-1075200</v>
      </c>
      <c r="BY116" t="s">
        <v>108</v>
      </c>
      <c r="BZ116" t="s">
        <v>131</v>
      </c>
      <c r="CS116" s="2"/>
    </row>
    <row r="117" spans="1:97" x14ac:dyDescent="0.25">
      <c r="A117" t="s">
        <v>108</v>
      </c>
      <c r="B117" t="s">
        <v>109</v>
      </c>
      <c r="C117" t="s">
        <v>110</v>
      </c>
      <c r="D117" t="s">
        <v>111</v>
      </c>
      <c r="E117" t="s">
        <v>112</v>
      </c>
      <c r="F117" t="s">
        <v>113</v>
      </c>
      <c r="G117" t="s">
        <v>114</v>
      </c>
      <c r="H117" t="s">
        <v>115</v>
      </c>
      <c r="I117" t="s">
        <v>116</v>
      </c>
      <c r="J117" t="s">
        <v>117</v>
      </c>
      <c r="K117" t="s">
        <v>319</v>
      </c>
      <c r="L117" t="s">
        <v>320</v>
      </c>
      <c r="M117" t="s">
        <v>321</v>
      </c>
      <c r="P117" t="s">
        <v>118</v>
      </c>
      <c r="S117" t="s">
        <v>118</v>
      </c>
      <c r="V117" t="s">
        <v>118</v>
      </c>
      <c r="Y117" t="s">
        <v>118</v>
      </c>
      <c r="AB117" t="s">
        <v>118</v>
      </c>
      <c r="AE117" t="s">
        <v>118</v>
      </c>
      <c r="AF117" t="s">
        <v>119</v>
      </c>
      <c r="AG117" t="s">
        <v>120</v>
      </c>
      <c r="AH117" t="s">
        <v>121</v>
      </c>
      <c r="AI117" t="s">
        <v>230</v>
      </c>
      <c r="AJ117" t="s">
        <v>231</v>
      </c>
      <c r="AK117" t="s">
        <v>232</v>
      </c>
      <c r="AL117" t="s">
        <v>233</v>
      </c>
      <c r="AM117" t="s">
        <v>234</v>
      </c>
      <c r="AN117" t="s">
        <v>235</v>
      </c>
      <c r="AO117" t="s">
        <v>236</v>
      </c>
      <c r="AP117" t="s">
        <v>237</v>
      </c>
      <c r="AQ117" t="s">
        <v>238</v>
      </c>
      <c r="AT117" t="s">
        <v>118</v>
      </c>
      <c r="AW117" t="s">
        <v>118</v>
      </c>
      <c r="AZ117" t="s">
        <v>118</v>
      </c>
      <c r="BC117" t="s">
        <v>118</v>
      </c>
      <c r="BF117" t="s">
        <v>118</v>
      </c>
      <c r="BI117" t="s">
        <v>118</v>
      </c>
      <c r="BL117" s="2">
        <v>560000</v>
      </c>
      <c r="BM117" s="2">
        <v>400000</v>
      </c>
      <c r="BN117" s="2">
        <v>960000</v>
      </c>
      <c r="BO117" s="2">
        <v>672000</v>
      </c>
      <c r="BP117" s="2">
        <v>480000</v>
      </c>
      <c r="BQ117" s="2">
        <v>1152000</v>
      </c>
      <c r="BS117" s="2">
        <v>672000</v>
      </c>
      <c r="BT117" s="2">
        <v>396480</v>
      </c>
      <c r="BU117" s="2">
        <v>1068480</v>
      </c>
      <c r="BV117" s="2">
        <v>672000</v>
      </c>
      <c r="BW117" s="2">
        <v>672000</v>
      </c>
      <c r="BX117" s="2">
        <v>1344000</v>
      </c>
      <c r="BY117" t="s">
        <v>108</v>
      </c>
      <c r="BZ117" t="s">
        <v>131</v>
      </c>
      <c r="CS117" s="2"/>
    </row>
    <row r="118" spans="1:97" x14ac:dyDescent="0.25">
      <c r="A118" t="s">
        <v>108</v>
      </c>
      <c r="B118" t="s">
        <v>109</v>
      </c>
      <c r="C118" t="s">
        <v>110</v>
      </c>
      <c r="D118" t="s">
        <v>111</v>
      </c>
      <c r="E118" t="s">
        <v>112</v>
      </c>
      <c r="F118" t="s">
        <v>113</v>
      </c>
      <c r="G118" t="s">
        <v>114</v>
      </c>
      <c r="H118" t="s">
        <v>115</v>
      </c>
      <c r="I118" t="s">
        <v>116</v>
      </c>
      <c r="J118" t="s">
        <v>117</v>
      </c>
      <c r="K118" t="s">
        <v>319</v>
      </c>
      <c r="L118" t="s">
        <v>320</v>
      </c>
      <c r="M118" t="s">
        <v>321</v>
      </c>
      <c r="P118" t="s">
        <v>118</v>
      </c>
      <c r="S118" t="s">
        <v>118</v>
      </c>
      <c r="V118" t="s">
        <v>118</v>
      </c>
      <c r="Y118" t="s">
        <v>118</v>
      </c>
      <c r="AB118" t="s">
        <v>118</v>
      </c>
      <c r="AE118" t="s">
        <v>118</v>
      </c>
      <c r="AF118" t="s">
        <v>119</v>
      </c>
      <c r="AG118" t="s">
        <v>120</v>
      </c>
      <c r="AH118" t="s">
        <v>121</v>
      </c>
      <c r="AI118" t="s">
        <v>230</v>
      </c>
      <c r="AJ118" t="s">
        <v>231</v>
      </c>
      <c r="AK118" t="s">
        <v>232</v>
      </c>
      <c r="AL118" t="s">
        <v>233</v>
      </c>
      <c r="AM118" t="s">
        <v>234</v>
      </c>
      <c r="AN118" t="s">
        <v>235</v>
      </c>
      <c r="AO118" t="s">
        <v>239</v>
      </c>
      <c r="AP118" t="s">
        <v>240</v>
      </c>
      <c r="AQ118" t="s">
        <v>241</v>
      </c>
      <c r="AT118" t="s">
        <v>118</v>
      </c>
      <c r="AW118" t="s">
        <v>118</v>
      </c>
      <c r="AZ118" t="s">
        <v>118</v>
      </c>
      <c r="BC118" t="s">
        <v>118</v>
      </c>
      <c r="BF118" t="s">
        <v>118</v>
      </c>
      <c r="BI118" t="s">
        <v>118</v>
      </c>
      <c r="BL118" s="2">
        <v>560000</v>
      </c>
      <c r="BM118" s="2">
        <v>400000</v>
      </c>
      <c r="BN118" s="2">
        <v>960000</v>
      </c>
      <c r="BO118" s="2">
        <v>672000</v>
      </c>
      <c r="BP118" s="2">
        <v>480000</v>
      </c>
      <c r="BQ118" s="2">
        <v>1152000</v>
      </c>
      <c r="BS118" s="2">
        <v>672000</v>
      </c>
      <c r="BT118" s="2">
        <v>396480</v>
      </c>
      <c r="BU118" s="2">
        <v>1068480</v>
      </c>
      <c r="BV118" s="2">
        <v>672000</v>
      </c>
      <c r="BW118" s="2">
        <v>672000</v>
      </c>
      <c r="BX118" s="2">
        <v>1344000</v>
      </c>
      <c r="BY118" t="s">
        <v>108</v>
      </c>
      <c r="BZ118" t="s">
        <v>131</v>
      </c>
      <c r="CS118" s="2"/>
    </row>
    <row r="119" spans="1:97" x14ac:dyDescent="0.25">
      <c r="A119" t="s">
        <v>108</v>
      </c>
      <c r="B119" t="s">
        <v>109</v>
      </c>
      <c r="C119" t="s">
        <v>110</v>
      </c>
      <c r="D119" t="s">
        <v>111</v>
      </c>
      <c r="E119" t="s">
        <v>112</v>
      </c>
      <c r="F119" t="s">
        <v>113</v>
      </c>
      <c r="G119" t="s">
        <v>114</v>
      </c>
      <c r="H119" t="s">
        <v>115</v>
      </c>
      <c r="I119" t="s">
        <v>116</v>
      </c>
      <c r="J119" t="s">
        <v>117</v>
      </c>
      <c r="K119" t="s">
        <v>319</v>
      </c>
      <c r="L119" t="s">
        <v>320</v>
      </c>
      <c r="M119" t="s">
        <v>321</v>
      </c>
      <c r="P119" t="s">
        <v>118</v>
      </c>
      <c r="S119" t="s">
        <v>118</v>
      </c>
      <c r="V119" t="s">
        <v>118</v>
      </c>
      <c r="Y119" t="s">
        <v>118</v>
      </c>
      <c r="AB119" t="s">
        <v>118</v>
      </c>
      <c r="AE119" t="s">
        <v>118</v>
      </c>
      <c r="AF119" t="s">
        <v>119</v>
      </c>
      <c r="AG119" t="s">
        <v>120</v>
      </c>
      <c r="AH119" t="s">
        <v>121</v>
      </c>
      <c r="AI119" t="s">
        <v>230</v>
      </c>
      <c r="AJ119" t="s">
        <v>231</v>
      </c>
      <c r="AK119" t="s">
        <v>232</v>
      </c>
      <c r="AL119" t="s">
        <v>233</v>
      </c>
      <c r="AM119" t="s">
        <v>234</v>
      </c>
      <c r="AN119" t="s">
        <v>235</v>
      </c>
      <c r="AO119" t="s">
        <v>242</v>
      </c>
      <c r="AP119" t="s">
        <v>243</v>
      </c>
      <c r="AQ119" t="s">
        <v>244</v>
      </c>
      <c r="AT119" t="s">
        <v>118</v>
      </c>
      <c r="AW119" t="s">
        <v>118</v>
      </c>
      <c r="AZ119" t="s">
        <v>118</v>
      </c>
      <c r="BC119" t="s">
        <v>118</v>
      </c>
      <c r="BF119" t="s">
        <v>118</v>
      </c>
      <c r="BI119" t="s">
        <v>118</v>
      </c>
      <c r="BL119" s="2">
        <v>560000</v>
      </c>
      <c r="BM119" s="2">
        <v>400000</v>
      </c>
      <c r="BN119" s="2">
        <v>960000</v>
      </c>
      <c r="BO119" s="2">
        <v>672000</v>
      </c>
      <c r="BP119" s="2">
        <v>480000</v>
      </c>
      <c r="BQ119" s="2">
        <v>1152000</v>
      </c>
      <c r="BS119" s="2">
        <v>672000</v>
      </c>
      <c r="BT119" s="2">
        <v>396480</v>
      </c>
      <c r="BU119" s="2">
        <v>1068480</v>
      </c>
      <c r="BV119" s="2">
        <v>672000</v>
      </c>
      <c r="BW119" s="2">
        <v>672000</v>
      </c>
      <c r="BX119" s="2">
        <v>1344000</v>
      </c>
      <c r="BY119" t="s">
        <v>108</v>
      </c>
      <c r="BZ119" t="s">
        <v>131</v>
      </c>
      <c r="CS119" s="2"/>
    </row>
    <row r="120" spans="1:97" x14ac:dyDescent="0.25">
      <c r="A120" t="s">
        <v>108</v>
      </c>
      <c r="B120" t="s">
        <v>109</v>
      </c>
      <c r="C120" t="s">
        <v>110</v>
      </c>
      <c r="D120" t="s">
        <v>111</v>
      </c>
      <c r="E120" t="s">
        <v>112</v>
      </c>
      <c r="F120" t="s">
        <v>113</v>
      </c>
      <c r="G120" t="s">
        <v>114</v>
      </c>
      <c r="H120" t="s">
        <v>115</v>
      </c>
      <c r="I120" t="s">
        <v>116</v>
      </c>
      <c r="J120" t="s">
        <v>117</v>
      </c>
      <c r="K120" t="s">
        <v>319</v>
      </c>
      <c r="L120" t="s">
        <v>320</v>
      </c>
      <c r="M120" t="s">
        <v>321</v>
      </c>
      <c r="P120" t="s">
        <v>118</v>
      </c>
      <c r="S120" t="s">
        <v>118</v>
      </c>
      <c r="V120" t="s">
        <v>118</v>
      </c>
      <c r="Y120" t="s">
        <v>118</v>
      </c>
      <c r="AB120" t="s">
        <v>118</v>
      </c>
      <c r="AE120" t="s">
        <v>118</v>
      </c>
      <c r="AF120" t="s">
        <v>119</v>
      </c>
      <c r="AG120" t="s">
        <v>120</v>
      </c>
      <c r="AH120" t="s">
        <v>121</v>
      </c>
      <c r="AI120" t="s">
        <v>230</v>
      </c>
      <c r="AJ120" t="s">
        <v>231</v>
      </c>
      <c r="AK120" t="s">
        <v>232</v>
      </c>
      <c r="AL120" t="s">
        <v>233</v>
      </c>
      <c r="AM120" t="s">
        <v>234</v>
      </c>
      <c r="AN120" t="s">
        <v>235</v>
      </c>
      <c r="AO120" t="s">
        <v>245</v>
      </c>
      <c r="AP120" t="s">
        <v>246</v>
      </c>
      <c r="AQ120" t="s">
        <v>247</v>
      </c>
      <c r="AT120" t="s">
        <v>118</v>
      </c>
      <c r="AW120" t="s">
        <v>118</v>
      </c>
      <c r="AZ120" t="s">
        <v>118</v>
      </c>
      <c r="BC120" t="s">
        <v>118</v>
      </c>
      <c r="BF120" t="s">
        <v>118</v>
      </c>
      <c r="BI120" t="s">
        <v>118</v>
      </c>
      <c r="BL120" s="2">
        <v>560000</v>
      </c>
      <c r="BM120" s="2">
        <v>400000</v>
      </c>
      <c r="BN120" s="2">
        <v>960000</v>
      </c>
      <c r="BO120" s="2">
        <v>672000</v>
      </c>
      <c r="BP120" s="2">
        <v>480000</v>
      </c>
      <c r="BQ120" s="2">
        <v>1152000</v>
      </c>
      <c r="BS120" s="2">
        <v>672000</v>
      </c>
      <c r="BT120" s="2">
        <v>396480</v>
      </c>
      <c r="BU120" s="2">
        <v>1068480</v>
      </c>
      <c r="BV120" s="2">
        <v>672000</v>
      </c>
      <c r="BW120" s="2">
        <v>672000</v>
      </c>
      <c r="BX120" s="2">
        <v>1344000</v>
      </c>
      <c r="BY120" t="s">
        <v>108</v>
      </c>
      <c r="BZ120" t="s">
        <v>131</v>
      </c>
      <c r="CS120" s="2"/>
    </row>
    <row r="121" spans="1:97" x14ac:dyDescent="0.25">
      <c r="A121" t="s">
        <v>108</v>
      </c>
      <c r="B121" t="s">
        <v>109</v>
      </c>
      <c r="C121" t="s">
        <v>110</v>
      </c>
      <c r="D121" t="s">
        <v>111</v>
      </c>
      <c r="E121" t="s">
        <v>112</v>
      </c>
      <c r="F121" t="s">
        <v>113</v>
      </c>
      <c r="G121" t="s">
        <v>114</v>
      </c>
      <c r="H121" t="s">
        <v>115</v>
      </c>
      <c r="I121" t="s">
        <v>116</v>
      </c>
      <c r="J121" t="s">
        <v>117</v>
      </c>
      <c r="K121" t="s">
        <v>319</v>
      </c>
      <c r="L121" t="s">
        <v>320</v>
      </c>
      <c r="M121" t="s">
        <v>321</v>
      </c>
      <c r="P121" t="s">
        <v>118</v>
      </c>
      <c r="S121" t="s">
        <v>118</v>
      </c>
      <c r="V121" t="s">
        <v>118</v>
      </c>
      <c r="Y121" t="s">
        <v>118</v>
      </c>
      <c r="AB121" t="s">
        <v>118</v>
      </c>
      <c r="AE121" t="s">
        <v>118</v>
      </c>
      <c r="AF121" t="s">
        <v>119</v>
      </c>
      <c r="AG121" t="s">
        <v>120</v>
      </c>
      <c r="AH121" t="s">
        <v>121</v>
      </c>
      <c r="AI121" t="s">
        <v>230</v>
      </c>
      <c r="AJ121" t="s">
        <v>231</v>
      </c>
      <c r="AK121" t="s">
        <v>232</v>
      </c>
      <c r="AL121" t="s">
        <v>248</v>
      </c>
      <c r="AM121" t="s">
        <v>249</v>
      </c>
      <c r="AN121" t="s">
        <v>250</v>
      </c>
      <c r="AO121" t="s">
        <v>251</v>
      </c>
      <c r="AP121" t="s">
        <v>252</v>
      </c>
      <c r="AQ121" t="s">
        <v>253</v>
      </c>
      <c r="AT121" t="s">
        <v>118</v>
      </c>
      <c r="AW121" t="s">
        <v>118</v>
      </c>
      <c r="AZ121" t="s">
        <v>118</v>
      </c>
      <c r="BC121" t="s">
        <v>118</v>
      </c>
      <c r="BF121" t="s">
        <v>118</v>
      </c>
      <c r="BI121" t="s">
        <v>118</v>
      </c>
      <c r="BL121" s="2">
        <v>560000</v>
      </c>
      <c r="BM121" s="2">
        <v>400000</v>
      </c>
      <c r="BN121" s="2">
        <v>960000</v>
      </c>
      <c r="BO121" s="2">
        <v>672000</v>
      </c>
      <c r="BP121" s="2">
        <v>480000</v>
      </c>
      <c r="BQ121" s="2">
        <v>1152000</v>
      </c>
      <c r="BS121" s="2">
        <v>672000</v>
      </c>
      <c r="BT121" s="2">
        <v>396480</v>
      </c>
      <c r="BU121" s="2">
        <v>1068480</v>
      </c>
      <c r="BV121" s="2">
        <v>672000</v>
      </c>
      <c r="BW121" s="2">
        <v>672000</v>
      </c>
      <c r="BX121" s="2">
        <v>1344000</v>
      </c>
      <c r="BY121" t="s">
        <v>108</v>
      </c>
      <c r="BZ121" t="s">
        <v>131</v>
      </c>
      <c r="CS121" s="2"/>
    </row>
    <row r="122" spans="1:97" x14ac:dyDescent="0.25">
      <c r="A122" t="s">
        <v>108</v>
      </c>
      <c r="B122" t="s">
        <v>109</v>
      </c>
      <c r="C122" t="s">
        <v>110</v>
      </c>
      <c r="D122" t="s">
        <v>111</v>
      </c>
      <c r="E122" t="s">
        <v>112</v>
      </c>
      <c r="F122" t="s">
        <v>113</v>
      </c>
      <c r="G122" t="s">
        <v>114</v>
      </c>
      <c r="H122" t="s">
        <v>115</v>
      </c>
      <c r="I122" t="s">
        <v>116</v>
      </c>
      <c r="J122" t="s">
        <v>117</v>
      </c>
      <c r="K122" t="s">
        <v>319</v>
      </c>
      <c r="L122" t="s">
        <v>320</v>
      </c>
      <c r="M122" t="s">
        <v>321</v>
      </c>
      <c r="P122" t="s">
        <v>118</v>
      </c>
      <c r="S122" t="s">
        <v>118</v>
      </c>
      <c r="V122" t="s">
        <v>118</v>
      </c>
      <c r="Y122" t="s">
        <v>118</v>
      </c>
      <c r="AB122" t="s">
        <v>118</v>
      </c>
      <c r="AE122" t="s">
        <v>118</v>
      </c>
      <c r="AF122" t="s">
        <v>119</v>
      </c>
      <c r="AG122" t="s">
        <v>120</v>
      </c>
      <c r="AH122" t="s">
        <v>121</v>
      </c>
      <c r="AI122" t="s">
        <v>230</v>
      </c>
      <c r="AJ122" t="s">
        <v>231</v>
      </c>
      <c r="AK122" t="s">
        <v>232</v>
      </c>
      <c r="AL122" t="s">
        <v>254</v>
      </c>
      <c r="AM122" t="s">
        <v>252</v>
      </c>
      <c r="AN122" t="s">
        <v>255</v>
      </c>
      <c r="AO122" t="s">
        <v>256</v>
      </c>
      <c r="AP122" t="s">
        <v>257</v>
      </c>
      <c r="AQ122" t="s">
        <v>258</v>
      </c>
      <c r="AT122" t="s">
        <v>118</v>
      </c>
      <c r="AW122" t="s">
        <v>118</v>
      </c>
      <c r="AZ122" t="s">
        <v>118</v>
      </c>
      <c r="BC122" t="s">
        <v>118</v>
      </c>
      <c r="BF122" t="s">
        <v>118</v>
      </c>
      <c r="BI122" t="s">
        <v>118</v>
      </c>
      <c r="BL122" s="2">
        <v>560000</v>
      </c>
      <c r="BM122" s="2">
        <v>400000</v>
      </c>
      <c r="BN122" s="2">
        <v>960000</v>
      </c>
      <c r="BO122" s="2">
        <v>672000</v>
      </c>
      <c r="BP122" s="2">
        <v>480000</v>
      </c>
      <c r="BQ122" s="2">
        <v>1152000</v>
      </c>
      <c r="BS122" s="2">
        <v>672000</v>
      </c>
      <c r="BT122" s="2">
        <v>396480</v>
      </c>
      <c r="BU122" s="2">
        <v>1068480</v>
      </c>
      <c r="BV122" s="2">
        <v>672000</v>
      </c>
      <c r="BW122" s="2">
        <v>672000</v>
      </c>
      <c r="BX122" s="2">
        <v>1344000</v>
      </c>
      <c r="BY122" t="s">
        <v>108</v>
      </c>
      <c r="BZ122" t="s">
        <v>131</v>
      </c>
      <c r="CS122" s="2"/>
    </row>
    <row r="123" spans="1:97" x14ac:dyDescent="0.25">
      <c r="A123" t="s">
        <v>108</v>
      </c>
      <c r="B123" t="s">
        <v>109</v>
      </c>
      <c r="C123" t="s">
        <v>110</v>
      </c>
      <c r="D123" t="s">
        <v>111</v>
      </c>
      <c r="E123" t="s">
        <v>112</v>
      </c>
      <c r="F123" t="s">
        <v>113</v>
      </c>
      <c r="G123" t="s">
        <v>114</v>
      </c>
      <c r="H123" t="s">
        <v>115</v>
      </c>
      <c r="I123" t="s">
        <v>116</v>
      </c>
      <c r="J123" t="s">
        <v>117</v>
      </c>
      <c r="K123" t="s">
        <v>319</v>
      </c>
      <c r="L123" t="s">
        <v>320</v>
      </c>
      <c r="M123" t="s">
        <v>321</v>
      </c>
      <c r="P123" t="s">
        <v>118</v>
      </c>
      <c r="S123" t="s">
        <v>118</v>
      </c>
      <c r="V123" t="s">
        <v>118</v>
      </c>
      <c r="Y123" t="s">
        <v>118</v>
      </c>
      <c r="AB123" t="s">
        <v>118</v>
      </c>
      <c r="AE123" t="s">
        <v>118</v>
      </c>
      <c r="AF123" t="s">
        <v>119</v>
      </c>
      <c r="AG123" t="s">
        <v>120</v>
      </c>
      <c r="AH123" t="s">
        <v>121</v>
      </c>
      <c r="AI123" t="s">
        <v>230</v>
      </c>
      <c r="AJ123" t="s">
        <v>231</v>
      </c>
      <c r="AK123" t="s">
        <v>232</v>
      </c>
      <c r="AL123" t="s">
        <v>254</v>
      </c>
      <c r="AM123" t="s">
        <v>252</v>
      </c>
      <c r="AN123" t="s">
        <v>255</v>
      </c>
      <c r="AO123" t="s">
        <v>259</v>
      </c>
      <c r="AP123" t="s">
        <v>257</v>
      </c>
      <c r="AQ123" t="s">
        <v>260</v>
      </c>
      <c r="AT123" t="s">
        <v>118</v>
      </c>
      <c r="AW123" t="s">
        <v>118</v>
      </c>
      <c r="AZ123" t="s">
        <v>118</v>
      </c>
      <c r="BC123" t="s">
        <v>118</v>
      </c>
      <c r="BF123" t="s">
        <v>118</v>
      </c>
      <c r="BI123" t="s">
        <v>118</v>
      </c>
      <c r="BL123" s="2">
        <v>560000</v>
      </c>
      <c r="BM123" s="2">
        <v>400000</v>
      </c>
      <c r="BN123" s="2">
        <v>960000</v>
      </c>
      <c r="BO123" s="2">
        <v>672000</v>
      </c>
      <c r="BP123" s="2">
        <v>480000</v>
      </c>
      <c r="BQ123" s="2">
        <v>1152000</v>
      </c>
      <c r="BS123" s="2">
        <v>672000</v>
      </c>
      <c r="BT123" s="2">
        <v>396480</v>
      </c>
      <c r="BU123" s="2">
        <v>1068480</v>
      </c>
      <c r="BV123" s="2">
        <v>672000</v>
      </c>
      <c r="BW123" s="2">
        <v>672000</v>
      </c>
      <c r="BX123" s="2">
        <v>1344000</v>
      </c>
      <c r="BY123" t="s">
        <v>108</v>
      </c>
      <c r="BZ123" t="s">
        <v>131</v>
      </c>
      <c r="CS123" s="2"/>
    </row>
    <row r="124" spans="1:97" x14ac:dyDescent="0.25">
      <c r="A124" t="s">
        <v>108</v>
      </c>
      <c r="B124" t="s">
        <v>109</v>
      </c>
      <c r="C124" t="s">
        <v>110</v>
      </c>
      <c r="D124" t="s">
        <v>111</v>
      </c>
      <c r="E124" t="s">
        <v>112</v>
      </c>
      <c r="F124" t="s">
        <v>113</v>
      </c>
      <c r="G124" t="s">
        <v>114</v>
      </c>
      <c r="H124" t="s">
        <v>115</v>
      </c>
      <c r="I124" t="s">
        <v>116</v>
      </c>
      <c r="J124" t="s">
        <v>117</v>
      </c>
      <c r="K124" t="s">
        <v>319</v>
      </c>
      <c r="L124" t="s">
        <v>320</v>
      </c>
      <c r="M124" t="s">
        <v>321</v>
      </c>
      <c r="P124" t="s">
        <v>118</v>
      </c>
      <c r="S124" t="s">
        <v>118</v>
      </c>
      <c r="V124" t="s">
        <v>118</v>
      </c>
      <c r="Y124" t="s">
        <v>118</v>
      </c>
      <c r="AB124" t="s">
        <v>118</v>
      </c>
      <c r="AE124" t="s">
        <v>118</v>
      </c>
      <c r="AF124" t="s">
        <v>119</v>
      </c>
      <c r="AG124" t="s">
        <v>120</v>
      </c>
      <c r="AH124" t="s">
        <v>121</v>
      </c>
      <c r="AI124" t="s">
        <v>230</v>
      </c>
      <c r="AJ124" t="s">
        <v>231</v>
      </c>
      <c r="AK124" t="s">
        <v>232</v>
      </c>
      <c r="AL124" t="s">
        <v>261</v>
      </c>
      <c r="AM124" t="s">
        <v>262</v>
      </c>
      <c r="AN124" t="s">
        <v>263</v>
      </c>
      <c r="AO124" t="s">
        <v>264</v>
      </c>
      <c r="AP124" t="s">
        <v>262</v>
      </c>
      <c r="AQ124" t="s">
        <v>265</v>
      </c>
      <c r="AT124" t="s">
        <v>118</v>
      </c>
      <c r="AW124" t="s">
        <v>118</v>
      </c>
      <c r="AZ124" t="s">
        <v>118</v>
      </c>
      <c r="BC124" t="s">
        <v>118</v>
      </c>
      <c r="BF124" t="s">
        <v>118</v>
      </c>
      <c r="BI124" t="s">
        <v>118</v>
      </c>
      <c r="BL124" s="2">
        <v>560000</v>
      </c>
      <c r="BM124" s="2">
        <v>400000</v>
      </c>
      <c r="BN124" s="2">
        <v>960000</v>
      </c>
      <c r="BO124" s="2">
        <v>672000</v>
      </c>
      <c r="BP124" s="2">
        <v>480000</v>
      </c>
      <c r="BQ124" s="2">
        <v>1152000</v>
      </c>
      <c r="BS124" s="2">
        <v>672000</v>
      </c>
      <c r="BT124" s="2">
        <v>396480</v>
      </c>
      <c r="BU124" s="2">
        <v>1068480</v>
      </c>
      <c r="BV124" s="2">
        <v>672000</v>
      </c>
      <c r="BW124" s="2">
        <v>672000</v>
      </c>
      <c r="BX124" s="2">
        <v>1344000</v>
      </c>
      <c r="BY124" t="s">
        <v>108</v>
      </c>
      <c r="BZ124" t="s">
        <v>131</v>
      </c>
      <c r="CS124" s="2"/>
    </row>
    <row r="125" spans="1:97" x14ac:dyDescent="0.25">
      <c r="A125" t="s">
        <v>108</v>
      </c>
      <c r="B125" t="s">
        <v>109</v>
      </c>
      <c r="C125" t="s">
        <v>110</v>
      </c>
      <c r="D125" t="s">
        <v>111</v>
      </c>
      <c r="E125" t="s">
        <v>112</v>
      </c>
      <c r="F125" t="s">
        <v>113</v>
      </c>
      <c r="G125" t="s">
        <v>114</v>
      </c>
      <c r="H125" t="s">
        <v>115</v>
      </c>
      <c r="I125" t="s">
        <v>116</v>
      </c>
      <c r="J125" t="s">
        <v>117</v>
      </c>
      <c r="K125" t="s">
        <v>319</v>
      </c>
      <c r="L125" t="s">
        <v>320</v>
      </c>
      <c r="M125" t="s">
        <v>321</v>
      </c>
      <c r="P125" t="s">
        <v>118</v>
      </c>
      <c r="S125" t="s">
        <v>118</v>
      </c>
      <c r="V125" t="s">
        <v>118</v>
      </c>
      <c r="Y125" t="s">
        <v>118</v>
      </c>
      <c r="AB125" t="s">
        <v>118</v>
      </c>
      <c r="AE125" t="s">
        <v>118</v>
      </c>
      <c r="AF125" t="s">
        <v>119</v>
      </c>
      <c r="AG125" t="s">
        <v>120</v>
      </c>
      <c r="AH125" t="s">
        <v>121</v>
      </c>
      <c r="AI125" t="s">
        <v>230</v>
      </c>
      <c r="AJ125" t="s">
        <v>231</v>
      </c>
      <c r="AK125" t="s">
        <v>232</v>
      </c>
      <c r="AL125" t="s">
        <v>261</v>
      </c>
      <c r="AM125" t="s">
        <v>262</v>
      </c>
      <c r="AN125" t="s">
        <v>263</v>
      </c>
      <c r="AO125" t="s">
        <v>266</v>
      </c>
      <c r="AP125" t="s">
        <v>262</v>
      </c>
      <c r="AQ125" t="s">
        <v>267</v>
      </c>
      <c r="AT125" t="s">
        <v>118</v>
      </c>
      <c r="AW125" t="s">
        <v>118</v>
      </c>
      <c r="AZ125" t="s">
        <v>118</v>
      </c>
      <c r="BC125" t="s">
        <v>118</v>
      </c>
      <c r="BF125" t="s">
        <v>118</v>
      </c>
      <c r="BI125" t="s">
        <v>118</v>
      </c>
      <c r="BL125" s="2">
        <v>560000</v>
      </c>
      <c r="BM125" s="2">
        <v>400000</v>
      </c>
      <c r="BN125" s="2">
        <v>960000</v>
      </c>
      <c r="BO125" s="2">
        <v>672000</v>
      </c>
      <c r="BP125" s="2">
        <v>480000</v>
      </c>
      <c r="BQ125" s="2">
        <v>1152000</v>
      </c>
      <c r="BS125" s="2">
        <v>672000</v>
      </c>
      <c r="BT125" s="2">
        <v>396480</v>
      </c>
      <c r="BU125" s="2">
        <v>1068480</v>
      </c>
      <c r="BV125" s="2">
        <v>672000</v>
      </c>
      <c r="BW125" s="2">
        <v>672000</v>
      </c>
      <c r="BX125" s="2">
        <v>1344000</v>
      </c>
      <c r="BY125" t="s">
        <v>108</v>
      </c>
      <c r="BZ125" t="s">
        <v>131</v>
      </c>
      <c r="CS125" s="2"/>
    </row>
    <row r="126" spans="1:97" x14ac:dyDescent="0.25">
      <c r="A126" t="s">
        <v>108</v>
      </c>
      <c r="B126" t="s">
        <v>109</v>
      </c>
      <c r="C126" t="s">
        <v>110</v>
      </c>
      <c r="D126" t="s">
        <v>111</v>
      </c>
      <c r="E126" t="s">
        <v>112</v>
      </c>
      <c r="F126" t="s">
        <v>113</v>
      </c>
      <c r="G126" t="s">
        <v>114</v>
      </c>
      <c r="H126" t="s">
        <v>115</v>
      </c>
      <c r="I126" t="s">
        <v>116</v>
      </c>
      <c r="J126" t="s">
        <v>117</v>
      </c>
      <c r="K126" t="s">
        <v>319</v>
      </c>
      <c r="L126" t="s">
        <v>320</v>
      </c>
      <c r="M126" t="s">
        <v>321</v>
      </c>
      <c r="P126" t="s">
        <v>118</v>
      </c>
      <c r="S126" t="s">
        <v>118</v>
      </c>
      <c r="V126" t="s">
        <v>118</v>
      </c>
      <c r="Y126" t="s">
        <v>118</v>
      </c>
      <c r="AB126" t="s">
        <v>118</v>
      </c>
      <c r="AE126" t="s">
        <v>118</v>
      </c>
      <c r="AF126" t="s">
        <v>119</v>
      </c>
      <c r="AG126" t="s">
        <v>120</v>
      </c>
      <c r="AH126" t="s">
        <v>121</v>
      </c>
      <c r="AI126" t="s">
        <v>230</v>
      </c>
      <c r="AJ126" t="s">
        <v>231</v>
      </c>
      <c r="AK126" t="s">
        <v>232</v>
      </c>
      <c r="AL126" t="s">
        <v>268</v>
      </c>
      <c r="AM126" t="s">
        <v>269</v>
      </c>
      <c r="AN126" t="s">
        <v>270</v>
      </c>
      <c r="AO126" t="s">
        <v>271</v>
      </c>
      <c r="AP126" t="s">
        <v>201</v>
      </c>
      <c r="AQ126" t="s">
        <v>272</v>
      </c>
      <c r="AT126" t="s">
        <v>118</v>
      </c>
      <c r="AW126" t="s">
        <v>118</v>
      </c>
      <c r="AZ126" t="s">
        <v>118</v>
      </c>
      <c r="BC126" t="s">
        <v>118</v>
      </c>
      <c r="BF126" t="s">
        <v>118</v>
      </c>
      <c r="BI126" t="s">
        <v>118</v>
      </c>
      <c r="BL126" s="2">
        <v>560000</v>
      </c>
      <c r="BM126" s="2">
        <v>400000</v>
      </c>
      <c r="BN126" s="2">
        <v>960000</v>
      </c>
      <c r="BO126" s="2">
        <v>672000</v>
      </c>
      <c r="BP126" s="2">
        <v>480000</v>
      </c>
      <c r="BQ126" s="2">
        <v>1152000</v>
      </c>
      <c r="BS126" s="2">
        <v>672000</v>
      </c>
      <c r="BT126" s="2">
        <v>396480</v>
      </c>
      <c r="BU126" s="2">
        <v>1068480</v>
      </c>
      <c r="BV126" s="2">
        <v>672000</v>
      </c>
      <c r="BW126" s="2">
        <v>672000</v>
      </c>
      <c r="BX126" s="2">
        <v>1344000</v>
      </c>
      <c r="BY126" t="s">
        <v>108</v>
      </c>
      <c r="BZ126" t="s">
        <v>131</v>
      </c>
      <c r="CS126" s="2"/>
    </row>
    <row r="127" spans="1:97" x14ac:dyDescent="0.25">
      <c r="A127" t="s">
        <v>108</v>
      </c>
      <c r="B127" t="s">
        <v>109</v>
      </c>
      <c r="C127" t="s">
        <v>110</v>
      </c>
      <c r="D127" t="s">
        <v>111</v>
      </c>
      <c r="E127" t="s">
        <v>112</v>
      </c>
      <c r="F127" t="s">
        <v>113</v>
      </c>
      <c r="G127" t="s">
        <v>114</v>
      </c>
      <c r="H127" t="s">
        <v>115</v>
      </c>
      <c r="I127" t="s">
        <v>116</v>
      </c>
      <c r="J127" t="s">
        <v>117</v>
      </c>
      <c r="K127" t="s">
        <v>319</v>
      </c>
      <c r="L127" t="s">
        <v>320</v>
      </c>
      <c r="M127" t="s">
        <v>321</v>
      </c>
      <c r="P127" t="s">
        <v>118</v>
      </c>
      <c r="S127" t="s">
        <v>118</v>
      </c>
      <c r="V127" t="s">
        <v>118</v>
      </c>
      <c r="Y127" t="s">
        <v>118</v>
      </c>
      <c r="AB127" t="s">
        <v>118</v>
      </c>
      <c r="AE127" t="s">
        <v>118</v>
      </c>
      <c r="AF127" t="s">
        <v>119</v>
      </c>
      <c r="AG127" t="s">
        <v>120</v>
      </c>
      <c r="AH127" t="s">
        <v>121</v>
      </c>
      <c r="AI127" t="s">
        <v>230</v>
      </c>
      <c r="AJ127" t="s">
        <v>231</v>
      </c>
      <c r="AK127" t="s">
        <v>232</v>
      </c>
      <c r="AL127" t="s">
        <v>268</v>
      </c>
      <c r="AM127" t="s">
        <v>269</v>
      </c>
      <c r="AN127" t="s">
        <v>270</v>
      </c>
      <c r="AO127" t="s">
        <v>273</v>
      </c>
      <c r="AP127" t="s">
        <v>274</v>
      </c>
      <c r="AQ127" t="s">
        <v>275</v>
      </c>
      <c r="AT127" t="s">
        <v>118</v>
      </c>
      <c r="AW127" t="s">
        <v>118</v>
      </c>
      <c r="AZ127" t="s">
        <v>118</v>
      </c>
      <c r="BC127" t="s">
        <v>118</v>
      </c>
      <c r="BF127" t="s">
        <v>118</v>
      </c>
      <c r="BI127" t="s">
        <v>118</v>
      </c>
      <c r="BL127" s="2">
        <v>560000</v>
      </c>
      <c r="BM127" s="2">
        <v>400000</v>
      </c>
      <c r="BN127" s="2">
        <v>960000</v>
      </c>
      <c r="BO127" s="2">
        <v>672000</v>
      </c>
      <c r="BP127" s="2">
        <v>480000</v>
      </c>
      <c r="BQ127" s="2">
        <v>1152000</v>
      </c>
      <c r="BS127" s="2">
        <v>672000</v>
      </c>
      <c r="BT127" s="2">
        <v>396480</v>
      </c>
      <c r="BU127" s="2">
        <v>1068480</v>
      </c>
      <c r="BV127" s="2">
        <v>672000</v>
      </c>
      <c r="BW127" s="2">
        <v>672000</v>
      </c>
      <c r="BX127" s="2">
        <v>1344000</v>
      </c>
      <c r="BY127" t="s">
        <v>108</v>
      </c>
      <c r="BZ127" t="s">
        <v>131</v>
      </c>
      <c r="CS127" s="2"/>
    </row>
    <row r="128" spans="1:97" x14ac:dyDescent="0.25">
      <c r="A128" t="s">
        <v>108</v>
      </c>
      <c r="B128" t="s">
        <v>109</v>
      </c>
      <c r="C128" t="s">
        <v>110</v>
      </c>
      <c r="D128" t="s">
        <v>111</v>
      </c>
      <c r="E128" t="s">
        <v>112</v>
      </c>
      <c r="F128" t="s">
        <v>113</v>
      </c>
      <c r="G128" t="s">
        <v>114</v>
      </c>
      <c r="H128" t="s">
        <v>115</v>
      </c>
      <c r="I128" t="s">
        <v>116</v>
      </c>
      <c r="J128" t="s">
        <v>117</v>
      </c>
      <c r="K128" t="s">
        <v>319</v>
      </c>
      <c r="L128" t="s">
        <v>320</v>
      </c>
      <c r="M128" t="s">
        <v>321</v>
      </c>
      <c r="P128" t="s">
        <v>118</v>
      </c>
      <c r="S128" t="s">
        <v>118</v>
      </c>
      <c r="V128" t="s">
        <v>118</v>
      </c>
      <c r="Y128" t="s">
        <v>118</v>
      </c>
      <c r="AB128" t="s">
        <v>118</v>
      </c>
      <c r="AE128" t="s">
        <v>118</v>
      </c>
      <c r="AF128" t="s">
        <v>119</v>
      </c>
      <c r="AG128" t="s">
        <v>120</v>
      </c>
      <c r="AH128" t="s">
        <v>121</v>
      </c>
      <c r="AI128" t="s">
        <v>230</v>
      </c>
      <c r="AJ128" t="s">
        <v>231</v>
      </c>
      <c r="AK128" t="s">
        <v>232</v>
      </c>
      <c r="AL128" t="s">
        <v>276</v>
      </c>
      <c r="AM128" t="s">
        <v>277</v>
      </c>
      <c r="AN128" t="s">
        <v>278</v>
      </c>
      <c r="AO128" t="s">
        <v>279</v>
      </c>
      <c r="AP128" t="s">
        <v>280</v>
      </c>
      <c r="AQ128" t="s">
        <v>281</v>
      </c>
      <c r="AT128" t="s">
        <v>118</v>
      </c>
      <c r="AW128" t="s">
        <v>118</v>
      </c>
      <c r="AZ128" t="s">
        <v>118</v>
      </c>
      <c r="BC128" t="s">
        <v>118</v>
      </c>
      <c r="BF128" t="s">
        <v>118</v>
      </c>
      <c r="BI128" t="s">
        <v>118</v>
      </c>
      <c r="BL128" s="2">
        <v>560000</v>
      </c>
      <c r="BM128" s="2">
        <v>400000</v>
      </c>
      <c r="BN128" s="2">
        <v>960000</v>
      </c>
      <c r="BO128" s="2">
        <v>672000</v>
      </c>
      <c r="BP128" s="2">
        <v>480000</v>
      </c>
      <c r="BQ128" s="2">
        <v>1152000</v>
      </c>
      <c r="BS128" s="2">
        <v>672000</v>
      </c>
      <c r="BT128" s="2">
        <v>396480</v>
      </c>
      <c r="BU128" s="2">
        <v>1068480</v>
      </c>
      <c r="BV128" s="2">
        <v>672000</v>
      </c>
      <c r="BW128" s="2">
        <v>672000</v>
      </c>
      <c r="BX128" s="2">
        <v>1344000</v>
      </c>
      <c r="BY128" t="s">
        <v>108</v>
      </c>
      <c r="BZ128" t="s">
        <v>131</v>
      </c>
      <c r="CS128" s="2"/>
    </row>
    <row r="129" spans="1:97" x14ac:dyDescent="0.25">
      <c r="A129" t="s">
        <v>108</v>
      </c>
      <c r="B129" t="s">
        <v>109</v>
      </c>
      <c r="C129" t="s">
        <v>110</v>
      </c>
      <c r="D129" t="s">
        <v>111</v>
      </c>
      <c r="E129" t="s">
        <v>112</v>
      </c>
      <c r="F129" t="s">
        <v>113</v>
      </c>
      <c r="G129" t="s">
        <v>114</v>
      </c>
      <c r="H129" t="s">
        <v>115</v>
      </c>
      <c r="I129" t="s">
        <v>116</v>
      </c>
      <c r="J129" t="s">
        <v>117</v>
      </c>
      <c r="K129" t="s">
        <v>319</v>
      </c>
      <c r="L129" t="s">
        <v>320</v>
      </c>
      <c r="M129" t="s">
        <v>321</v>
      </c>
      <c r="P129" t="s">
        <v>118</v>
      </c>
      <c r="S129" t="s">
        <v>118</v>
      </c>
      <c r="V129" t="s">
        <v>118</v>
      </c>
      <c r="Y129" t="s">
        <v>118</v>
      </c>
      <c r="AB129" t="s">
        <v>118</v>
      </c>
      <c r="AE129" t="s">
        <v>118</v>
      </c>
      <c r="AF129" t="s">
        <v>119</v>
      </c>
      <c r="AG129" t="s">
        <v>120</v>
      </c>
      <c r="AH129" t="s">
        <v>121</v>
      </c>
      <c r="AI129" t="s">
        <v>230</v>
      </c>
      <c r="AJ129" t="s">
        <v>231</v>
      </c>
      <c r="AK129" t="s">
        <v>232</v>
      </c>
      <c r="AL129" t="s">
        <v>276</v>
      </c>
      <c r="AM129" t="s">
        <v>277</v>
      </c>
      <c r="AN129" t="s">
        <v>278</v>
      </c>
      <c r="AO129" t="s">
        <v>282</v>
      </c>
      <c r="AP129" t="s">
        <v>231</v>
      </c>
      <c r="AQ129" t="s">
        <v>283</v>
      </c>
      <c r="AT129" t="s">
        <v>118</v>
      </c>
      <c r="AW129" t="s">
        <v>118</v>
      </c>
      <c r="AZ129" t="s">
        <v>118</v>
      </c>
      <c r="BC129" t="s">
        <v>118</v>
      </c>
      <c r="BF129" t="s">
        <v>118</v>
      </c>
      <c r="BI129" t="s">
        <v>118</v>
      </c>
      <c r="BL129" s="2">
        <v>560000</v>
      </c>
      <c r="BM129" s="2">
        <v>400000</v>
      </c>
      <c r="BN129" s="2">
        <v>960000</v>
      </c>
      <c r="BO129" s="2">
        <v>672000</v>
      </c>
      <c r="BP129" s="2">
        <v>480000</v>
      </c>
      <c r="BQ129" s="2">
        <v>1152000</v>
      </c>
      <c r="BS129" s="2">
        <v>672000</v>
      </c>
      <c r="BT129" s="2">
        <v>396480</v>
      </c>
      <c r="BU129" s="2">
        <v>1068480</v>
      </c>
      <c r="BV129" s="2">
        <v>672000</v>
      </c>
      <c r="BW129" s="2">
        <v>672000</v>
      </c>
      <c r="BX129" s="2">
        <v>1344000</v>
      </c>
      <c r="BY129" t="s">
        <v>108</v>
      </c>
      <c r="BZ129" t="s">
        <v>131</v>
      </c>
      <c r="CS129" s="2"/>
    </row>
    <row r="130" spans="1:97" x14ac:dyDescent="0.25">
      <c r="A130" t="s">
        <v>108</v>
      </c>
      <c r="B130" t="s">
        <v>109</v>
      </c>
      <c r="C130" t="s">
        <v>110</v>
      </c>
      <c r="D130" t="s">
        <v>111</v>
      </c>
      <c r="E130" t="s">
        <v>112</v>
      </c>
      <c r="F130" t="s">
        <v>113</v>
      </c>
      <c r="G130" t="s">
        <v>114</v>
      </c>
      <c r="H130" t="s">
        <v>115</v>
      </c>
      <c r="I130" t="s">
        <v>116</v>
      </c>
      <c r="J130" t="s">
        <v>117</v>
      </c>
      <c r="K130" t="s">
        <v>319</v>
      </c>
      <c r="L130" t="s">
        <v>320</v>
      </c>
      <c r="M130" t="s">
        <v>321</v>
      </c>
      <c r="P130" t="s">
        <v>118</v>
      </c>
      <c r="S130" t="s">
        <v>118</v>
      </c>
      <c r="V130" t="s">
        <v>118</v>
      </c>
      <c r="Y130" t="s">
        <v>118</v>
      </c>
      <c r="AB130" t="s">
        <v>118</v>
      </c>
      <c r="AE130" t="s">
        <v>118</v>
      </c>
      <c r="AF130" t="s">
        <v>119</v>
      </c>
      <c r="AG130" t="s">
        <v>120</v>
      </c>
      <c r="AH130" t="s">
        <v>121</v>
      </c>
      <c r="AI130" t="s">
        <v>230</v>
      </c>
      <c r="AJ130" t="s">
        <v>231</v>
      </c>
      <c r="AK130" t="s">
        <v>232</v>
      </c>
      <c r="AL130" t="s">
        <v>276</v>
      </c>
      <c r="AM130" t="s">
        <v>277</v>
      </c>
      <c r="AN130" t="s">
        <v>278</v>
      </c>
      <c r="AO130" t="s">
        <v>284</v>
      </c>
      <c r="AP130" t="s">
        <v>285</v>
      </c>
      <c r="AQ130" t="s">
        <v>286</v>
      </c>
      <c r="AT130" t="s">
        <v>118</v>
      </c>
      <c r="AW130" t="s">
        <v>118</v>
      </c>
      <c r="AZ130" t="s">
        <v>118</v>
      </c>
      <c r="BC130" t="s">
        <v>118</v>
      </c>
      <c r="BF130" t="s">
        <v>118</v>
      </c>
      <c r="BI130" t="s">
        <v>118</v>
      </c>
      <c r="BL130" s="2">
        <v>560000</v>
      </c>
      <c r="BM130" s="2">
        <v>400000</v>
      </c>
      <c r="BN130" s="2">
        <v>960000</v>
      </c>
      <c r="BO130" s="2">
        <v>672000</v>
      </c>
      <c r="BP130" s="2">
        <v>480000</v>
      </c>
      <c r="BQ130" s="2">
        <v>1152000</v>
      </c>
      <c r="BS130" s="2">
        <v>672000</v>
      </c>
      <c r="BT130" s="2">
        <v>396480</v>
      </c>
      <c r="BU130" s="2">
        <v>1068480</v>
      </c>
      <c r="BV130" s="2">
        <v>672000</v>
      </c>
      <c r="BW130" s="2">
        <v>672000</v>
      </c>
      <c r="BX130" s="2">
        <v>1344000</v>
      </c>
      <c r="BY130" t="s">
        <v>108</v>
      </c>
      <c r="BZ130" t="s">
        <v>131</v>
      </c>
      <c r="CS130" s="2"/>
    </row>
    <row r="131" spans="1:97" x14ac:dyDescent="0.25">
      <c r="A131" t="s">
        <v>108</v>
      </c>
      <c r="B131" t="s">
        <v>109</v>
      </c>
      <c r="C131" t="s">
        <v>110</v>
      </c>
      <c r="D131" t="s">
        <v>111</v>
      </c>
      <c r="E131" t="s">
        <v>112</v>
      </c>
      <c r="F131" t="s">
        <v>113</v>
      </c>
      <c r="G131" t="s">
        <v>114</v>
      </c>
      <c r="H131" t="s">
        <v>115</v>
      </c>
      <c r="I131" t="s">
        <v>116</v>
      </c>
      <c r="J131" t="s">
        <v>117</v>
      </c>
      <c r="K131" t="s">
        <v>319</v>
      </c>
      <c r="L131" t="s">
        <v>320</v>
      </c>
      <c r="M131" t="s">
        <v>321</v>
      </c>
      <c r="P131" t="s">
        <v>118</v>
      </c>
      <c r="S131" t="s">
        <v>118</v>
      </c>
      <c r="V131" t="s">
        <v>118</v>
      </c>
      <c r="Y131" t="s">
        <v>118</v>
      </c>
      <c r="AB131" t="s">
        <v>118</v>
      </c>
      <c r="AE131" t="s">
        <v>118</v>
      </c>
      <c r="AF131" t="s">
        <v>119</v>
      </c>
      <c r="AG131" t="s">
        <v>120</v>
      </c>
      <c r="AH131" t="s">
        <v>121</v>
      </c>
      <c r="AI131" t="s">
        <v>230</v>
      </c>
      <c r="AJ131" t="s">
        <v>231</v>
      </c>
      <c r="AK131" t="s">
        <v>232</v>
      </c>
      <c r="AL131" t="s">
        <v>276</v>
      </c>
      <c r="AM131" t="s">
        <v>277</v>
      </c>
      <c r="AN131" t="s">
        <v>278</v>
      </c>
      <c r="AO131" t="s">
        <v>287</v>
      </c>
      <c r="AP131" t="s">
        <v>288</v>
      </c>
      <c r="AQ131" t="s">
        <v>289</v>
      </c>
      <c r="AT131" t="s">
        <v>118</v>
      </c>
      <c r="AW131" t="s">
        <v>118</v>
      </c>
      <c r="AZ131" t="s">
        <v>118</v>
      </c>
      <c r="BC131" t="s">
        <v>118</v>
      </c>
      <c r="BF131" t="s">
        <v>118</v>
      </c>
      <c r="BI131" t="s">
        <v>118</v>
      </c>
      <c r="BL131" s="2">
        <v>560000</v>
      </c>
      <c r="BM131" s="2">
        <v>400000</v>
      </c>
      <c r="BN131" s="2">
        <v>960000</v>
      </c>
      <c r="BO131" s="2">
        <v>672000</v>
      </c>
      <c r="BP131" s="2">
        <v>480000</v>
      </c>
      <c r="BQ131" s="2">
        <v>1152000</v>
      </c>
      <c r="BS131" s="2">
        <v>672000</v>
      </c>
      <c r="BT131" s="2">
        <v>396480</v>
      </c>
      <c r="BU131" s="2">
        <v>1068480</v>
      </c>
      <c r="BV131" s="2">
        <v>672000</v>
      </c>
      <c r="BW131" s="2">
        <v>672000</v>
      </c>
      <c r="BX131" s="2">
        <v>1344000</v>
      </c>
      <c r="BY131" t="s">
        <v>108</v>
      </c>
      <c r="BZ131" t="s">
        <v>131</v>
      </c>
      <c r="CS131" s="2"/>
    </row>
    <row r="132" spans="1:97" x14ac:dyDescent="0.25">
      <c r="A132" t="s">
        <v>108</v>
      </c>
      <c r="B132" t="s">
        <v>109</v>
      </c>
      <c r="C132" t="s">
        <v>110</v>
      </c>
      <c r="D132" t="s">
        <v>111</v>
      </c>
      <c r="E132" t="s">
        <v>112</v>
      </c>
      <c r="F132" t="s">
        <v>113</v>
      </c>
      <c r="G132" t="s">
        <v>114</v>
      </c>
      <c r="H132" t="s">
        <v>115</v>
      </c>
      <c r="I132" t="s">
        <v>116</v>
      </c>
      <c r="J132" t="s">
        <v>117</v>
      </c>
      <c r="K132" t="s">
        <v>319</v>
      </c>
      <c r="L132" t="s">
        <v>320</v>
      </c>
      <c r="M132" t="s">
        <v>321</v>
      </c>
      <c r="P132" t="s">
        <v>118</v>
      </c>
      <c r="S132" t="s">
        <v>118</v>
      </c>
      <c r="V132" t="s">
        <v>118</v>
      </c>
      <c r="Y132" t="s">
        <v>118</v>
      </c>
      <c r="AB132" t="s">
        <v>118</v>
      </c>
      <c r="AE132" t="s">
        <v>118</v>
      </c>
      <c r="AF132" t="s">
        <v>119</v>
      </c>
      <c r="AG132" t="s">
        <v>120</v>
      </c>
      <c r="AH132" t="s">
        <v>121</v>
      </c>
      <c r="AI132" t="s">
        <v>230</v>
      </c>
      <c r="AJ132" t="s">
        <v>231</v>
      </c>
      <c r="AK132" t="s">
        <v>232</v>
      </c>
      <c r="AL132" t="s">
        <v>290</v>
      </c>
      <c r="AM132" t="s">
        <v>231</v>
      </c>
      <c r="AN132" t="s">
        <v>291</v>
      </c>
      <c r="AO132" t="s">
        <v>292</v>
      </c>
      <c r="AP132" t="s">
        <v>231</v>
      </c>
      <c r="AQ132" t="s">
        <v>293</v>
      </c>
      <c r="AT132" t="s">
        <v>118</v>
      </c>
      <c r="AW132" t="s">
        <v>118</v>
      </c>
      <c r="AZ132" t="s">
        <v>118</v>
      </c>
      <c r="BC132" t="s">
        <v>118</v>
      </c>
      <c r="BF132" t="s">
        <v>118</v>
      </c>
      <c r="BI132" t="s">
        <v>118</v>
      </c>
      <c r="BL132" s="2">
        <v>560000</v>
      </c>
      <c r="BM132" s="2">
        <v>400000</v>
      </c>
      <c r="BN132" s="2">
        <v>960000</v>
      </c>
      <c r="BO132" s="2">
        <v>672000</v>
      </c>
      <c r="BP132" s="2">
        <v>480000</v>
      </c>
      <c r="BQ132" s="2">
        <v>1152000</v>
      </c>
      <c r="BS132" s="2">
        <v>672000</v>
      </c>
      <c r="BT132" s="2">
        <v>396480</v>
      </c>
      <c r="BU132" s="2">
        <v>1068480</v>
      </c>
      <c r="BV132" s="2">
        <v>672000</v>
      </c>
      <c r="BW132" s="2">
        <v>672000</v>
      </c>
      <c r="BX132" s="2">
        <v>1344000</v>
      </c>
      <c r="BY132" t="s">
        <v>108</v>
      </c>
      <c r="BZ132" t="s">
        <v>131</v>
      </c>
      <c r="CS132" s="2"/>
    </row>
    <row r="133" spans="1:97" x14ac:dyDescent="0.25">
      <c r="A133" t="s">
        <v>108</v>
      </c>
      <c r="B133" t="s">
        <v>109</v>
      </c>
      <c r="C133" t="s">
        <v>110</v>
      </c>
      <c r="D133" t="s">
        <v>111</v>
      </c>
      <c r="E133" t="s">
        <v>112</v>
      </c>
      <c r="F133" t="s">
        <v>113</v>
      </c>
      <c r="G133" t="s">
        <v>114</v>
      </c>
      <c r="H133" t="s">
        <v>115</v>
      </c>
      <c r="I133" t="s">
        <v>116</v>
      </c>
      <c r="J133" t="s">
        <v>117</v>
      </c>
      <c r="K133" t="s">
        <v>319</v>
      </c>
      <c r="L133" t="s">
        <v>320</v>
      </c>
      <c r="M133" t="s">
        <v>321</v>
      </c>
      <c r="P133" t="s">
        <v>118</v>
      </c>
      <c r="S133" t="s">
        <v>118</v>
      </c>
      <c r="V133" t="s">
        <v>118</v>
      </c>
      <c r="Y133" t="s">
        <v>118</v>
      </c>
      <c r="AB133" t="s">
        <v>118</v>
      </c>
      <c r="AE133" t="s">
        <v>118</v>
      </c>
      <c r="AF133" t="s">
        <v>119</v>
      </c>
      <c r="AG133" t="s">
        <v>120</v>
      </c>
      <c r="AH133" t="s">
        <v>121</v>
      </c>
      <c r="AI133" t="s">
        <v>230</v>
      </c>
      <c r="AJ133" t="s">
        <v>231</v>
      </c>
      <c r="AK133" t="s">
        <v>232</v>
      </c>
      <c r="AL133" t="s">
        <v>290</v>
      </c>
      <c r="AM133" t="s">
        <v>231</v>
      </c>
      <c r="AN133" t="s">
        <v>291</v>
      </c>
      <c r="AO133" t="s">
        <v>294</v>
      </c>
      <c r="AP133" t="s">
        <v>295</v>
      </c>
      <c r="AQ133" t="s">
        <v>296</v>
      </c>
      <c r="AT133" t="s">
        <v>118</v>
      </c>
      <c r="AW133" t="s">
        <v>118</v>
      </c>
      <c r="AZ133" t="s">
        <v>118</v>
      </c>
      <c r="BC133" t="s">
        <v>118</v>
      </c>
      <c r="BF133" t="s">
        <v>118</v>
      </c>
      <c r="BI133" t="s">
        <v>118</v>
      </c>
      <c r="BL133" s="2">
        <v>560000</v>
      </c>
      <c r="BM133" s="2">
        <v>400000</v>
      </c>
      <c r="BN133" s="2">
        <v>960000</v>
      </c>
      <c r="BO133" s="2">
        <v>672000</v>
      </c>
      <c r="BP133" s="2">
        <v>480000</v>
      </c>
      <c r="BQ133" s="2">
        <v>1152000</v>
      </c>
      <c r="BS133" s="2">
        <v>672000</v>
      </c>
      <c r="BT133" s="2">
        <v>396480</v>
      </c>
      <c r="BU133" s="2">
        <v>1068480</v>
      </c>
      <c r="BV133" s="2">
        <v>672000</v>
      </c>
      <c r="BW133" s="2">
        <v>672000</v>
      </c>
      <c r="BX133" s="2">
        <v>1344000</v>
      </c>
      <c r="BY133" t="s">
        <v>108</v>
      </c>
      <c r="BZ133" t="s">
        <v>131</v>
      </c>
      <c r="CS133" s="2"/>
    </row>
    <row r="134" spans="1:97" x14ac:dyDescent="0.25">
      <c r="A134" t="s">
        <v>108</v>
      </c>
      <c r="B134" t="s">
        <v>109</v>
      </c>
      <c r="C134" t="s">
        <v>110</v>
      </c>
      <c r="D134" t="s">
        <v>111</v>
      </c>
      <c r="E134" t="s">
        <v>112</v>
      </c>
      <c r="F134" t="s">
        <v>113</v>
      </c>
      <c r="G134" t="s">
        <v>114</v>
      </c>
      <c r="H134" t="s">
        <v>115</v>
      </c>
      <c r="I134" t="s">
        <v>116</v>
      </c>
      <c r="J134" t="s">
        <v>117</v>
      </c>
      <c r="K134" t="s">
        <v>319</v>
      </c>
      <c r="L134" t="s">
        <v>320</v>
      </c>
      <c r="M134" t="s">
        <v>321</v>
      </c>
      <c r="P134" t="s">
        <v>118</v>
      </c>
      <c r="S134" t="s">
        <v>118</v>
      </c>
      <c r="V134" t="s">
        <v>118</v>
      </c>
      <c r="Y134" t="s">
        <v>118</v>
      </c>
      <c r="AB134" t="s">
        <v>118</v>
      </c>
      <c r="AE134" t="s">
        <v>118</v>
      </c>
      <c r="AF134" t="s">
        <v>119</v>
      </c>
      <c r="AG134" t="s">
        <v>120</v>
      </c>
      <c r="AH134" t="s">
        <v>121</v>
      </c>
      <c r="AI134" t="s">
        <v>230</v>
      </c>
      <c r="AJ134" t="s">
        <v>231</v>
      </c>
      <c r="AK134" t="s">
        <v>232</v>
      </c>
      <c r="AL134" t="s">
        <v>297</v>
      </c>
      <c r="AM134" t="s">
        <v>298</v>
      </c>
      <c r="AN134" t="s">
        <v>299</v>
      </c>
      <c r="AO134" t="s">
        <v>300</v>
      </c>
      <c r="AP134" t="s">
        <v>298</v>
      </c>
      <c r="AQ134" t="s">
        <v>301</v>
      </c>
      <c r="AT134" t="s">
        <v>118</v>
      </c>
      <c r="AW134" t="s">
        <v>118</v>
      </c>
      <c r="AZ134" t="s">
        <v>118</v>
      </c>
      <c r="BC134" t="s">
        <v>118</v>
      </c>
      <c r="BF134" t="s">
        <v>118</v>
      </c>
      <c r="BI134" t="s">
        <v>118</v>
      </c>
      <c r="BL134" s="2">
        <v>560000</v>
      </c>
      <c r="BM134" s="2">
        <v>400000</v>
      </c>
      <c r="BN134" s="2">
        <v>960000</v>
      </c>
      <c r="BO134" s="2">
        <v>672000</v>
      </c>
      <c r="BP134" s="2">
        <v>480000</v>
      </c>
      <c r="BQ134" s="2">
        <v>1152000</v>
      </c>
      <c r="BS134" s="2">
        <v>672000</v>
      </c>
      <c r="BT134" s="2">
        <v>396480</v>
      </c>
      <c r="BU134" s="2">
        <v>1068480</v>
      </c>
      <c r="BV134" s="2">
        <v>672000</v>
      </c>
      <c r="BW134" s="2">
        <v>672000</v>
      </c>
      <c r="BX134" s="2">
        <v>1344000</v>
      </c>
      <c r="BY134" t="s">
        <v>108</v>
      </c>
      <c r="BZ134" t="s">
        <v>131</v>
      </c>
      <c r="CS134" s="2"/>
    </row>
    <row r="135" spans="1:97" x14ac:dyDescent="0.25">
      <c r="A135" t="s">
        <v>108</v>
      </c>
      <c r="B135" t="s">
        <v>109</v>
      </c>
      <c r="C135" t="s">
        <v>110</v>
      </c>
      <c r="D135" t="s">
        <v>111</v>
      </c>
      <c r="E135" t="s">
        <v>112</v>
      </c>
      <c r="F135" t="s">
        <v>113</v>
      </c>
      <c r="G135" t="s">
        <v>114</v>
      </c>
      <c r="H135" t="s">
        <v>115</v>
      </c>
      <c r="I135" t="s">
        <v>116</v>
      </c>
      <c r="J135" t="s">
        <v>117</v>
      </c>
      <c r="K135" t="s">
        <v>319</v>
      </c>
      <c r="L135" t="s">
        <v>320</v>
      </c>
      <c r="M135" t="s">
        <v>321</v>
      </c>
      <c r="P135" t="s">
        <v>118</v>
      </c>
      <c r="S135" t="s">
        <v>118</v>
      </c>
      <c r="V135" t="s">
        <v>118</v>
      </c>
      <c r="Y135" t="s">
        <v>118</v>
      </c>
      <c r="AB135" t="s">
        <v>118</v>
      </c>
      <c r="AE135" t="s">
        <v>118</v>
      </c>
      <c r="AF135" t="s">
        <v>119</v>
      </c>
      <c r="AG135" t="s">
        <v>120</v>
      </c>
      <c r="AH135" t="s">
        <v>121</v>
      </c>
      <c r="AI135" t="s">
        <v>230</v>
      </c>
      <c r="AJ135" t="s">
        <v>231</v>
      </c>
      <c r="AK135" t="s">
        <v>232</v>
      </c>
      <c r="AL135" t="s">
        <v>302</v>
      </c>
      <c r="AM135" t="s">
        <v>303</v>
      </c>
      <c r="AN135" t="s">
        <v>304</v>
      </c>
      <c r="AO135" t="s">
        <v>305</v>
      </c>
      <c r="AP135" t="s">
        <v>306</v>
      </c>
      <c r="AQ135" t="s">
        <v>307</v>
      </c>
      <c r="AT135" t="s">
        <v>118</v>
      </c>
      <c r="AW135" t="s">
        <v>118</v>
      </c>
      <c r="AZ135" t="s">
        <v>118</v>
      </c>
      <c r="BC135" t="s">
        <v>118</v>
      </c>
      <c r="BF135" t="s">
        <v>118</v>
      </c>
      <c r="BI135" t="s">
        <v>118</v>
      </c>
      <c r="BL135" s="2">
        <v>560000</v>
      </c>
      <c r="BM135" s="2">
        <v>400000</v>
      </c>
      <c r="BN135" s="2">
        <v>960000</v>
      </c>
      <c r="BO135" s="2">
        <v>672000</v>
      </c>
      <c r="BP135" s="2">
        <v>480000</v>
      </c>
      <c r="BQ135" s="2">
        <v>1152000</v>
      </c>
      <c r="BS135" s="2">
        <v>672000</v>
      </c>
      <c r="BT135" s="2">
        <v>396480</v>
      </c>
      <c r="BU135" s="2">
        <v>1068480</v>
      </c>
      <c r="BV135" s="2">
        <v>672000</v>
      </c>
      <c r="BW135" s="2">
        <v>672000</v>
      </c>
      <c r="BX135" s="2">
        <v>1344000</v>
      </c>
      <c r="BY135" t="s">
        <v>108</v>
      </c>
      <c r="BZ135" t="s">
        <v>131</v>
      </c>
      <c r="CS135" s="2"/>
    </row>
    <row r="136" spans="1:97" x14ac:dyDescent="0.25">
      <c r="A136" t="s">
        <v>108</v>
      </c>
      <c r="B136" t="s">
        <v>109</v>
      </c>
      <c r="C136" t="s">
        <v>110</v>
      </c>
      <c r="D136" t="s">
        <v>111</v>
      </c>
      <c r="E136" t="s">
        <v>112</v>
      </c>
      <c r="F136" t="s">
        <v>113</v>
      </c>
      <c r="G136" t="s">
        <v>114</v>
      </c>
      <c r="H136" t="s">
        <v>115</v>
      </c>
      <c r="I136" t="s">
        <v>116</v>
      </c>
      <c r="J136" t="s">
        <v>117</v>
      </c>
      <c r="K136" t="s">
        <v>322</v>
      </c>
      <c r="L136" t="s">
        <v>323</v>
      </c>
      <c r="M136" t="s">
        <v>324</v>
      </c>
      <c r="P136" t="s">
        <v>118</v>
      </c>
      <c r="S136" t="s">
        <v>118</v>
      </c>
      <c r="V136" t="s">
        <v>118</v>
      </c>
      <c r="Y136" t="s">
        <v>118</v>
      </c>
      <c r="AB136" t="s">
        <v>118</v>
      </c>
      <c r="AE136" t="s">
        <v>118</v>
      </c>
      <c r="AF136" t="s">
        <v>119</v>
      </c>
      <c r="AG136" t="s">
        <v>120</v>
      </c>
      <c r="AH136" t="s">
        <v>121</v>
      </c>
      <c r="AI136" t="s">
        <v>122</v>
      </c>
      <c r="AJ136" t="s">
        <v>123</v>
      </c>
      <c r="AK136" t="s">
        <v>124</v>
      </c>
      <c r="AL136" t="s">
        <v>125</v>
      </c>
      <c r="AM136" t="s">
        <v>126</v>
      </c>
      <c r="AN136" t="s">
        <v>127</v>
      </c>
      <c r="AO136" t="s">
        <v>128</v>
      </c>
      <c r="AP136" t="s">
        <v>129</v>
      </c>
      <c r="AQ136" t="s">
        <v>130</v>
      </c>
      <c r="AT136" t="s">
        <v>118</v>
      </c>
      <c r="AW136" t="s">
        <v>118</v>
      </c>
      <c r="AZ136" t="s">
        <v>118</v>
      </c>
      <c r="BC136" t="s">
        <v>118</v>
      </c>
      <c r="BF136" t="s">
        <v>118</v>
      </c>
      <c r="BI136" t="s">
        <v>118</v>
      </c>
      <c r="BL136" s="2">
        <v>-224000</v>
      </c>
      <c r="BM136" s="2">
        <v>-160000</v>
      </c>
      <c r="BN136" s="2">
        <v>-384000</v>
      </c>
      <c r="BO136" s="2">
        <v>-268800</v>
      </c>
      <c r="BP136" s="2">
        <v>-192000</v>
      </c>
      <c r="BQ136" s="2">
        <v>-460800</v>
      </c>
      <c r="BS136" s="2">
        <v>-268800</v>
      </c>
      <c r="BT136" s="2">
        <v>-158592</v>
      </c>
      <c r="BU136" s="2">
        <v>-427392</v>
      </c>
      <c r="BV136" s="2">
        <v>-268800</v>
      </c>
      <c r="BW136" s="2">
        <v>-500000</v>
      </c>
      <c r="BX136" s="2">
        <v>-768800</v>
      </c>
      <c r="BY136" t="s">
        <v>108</v>
      </c>
      <c r="BZ136" t="s">
        <v>131</v>
      </c>
      <c r="CS136" s="2"/>
    </row>
    <row r="137" spans="1:97" x14ac:dyDescent="0.25">
      <c r="A137" t="s">
        <v>108</v>
      </c>
      <c r="B137" t="s">
        <v>109</v>
      </c>
      <c r="C137" t="s">
        <v>110</v>
      </c>
      <c r="D137" t="s">
        <v>111</v>
      </c>
      <c r="E137" t="s">
        <v>112</v>
      </c>
      <c r="F137" t="s">
        <v>113</v>
      </c>
      <c r="G137" t="s">
        <v>114</v>
      </c>
      <c r="H137" t="s">
        <v>115</v>
      </c>
      <c r="I137" t="s">
        <v>116</v>
      </c>
      <c r="J137" t="s">
        <v>117</v>
      </c>
      <c r="K137" t="s">
        <v>322</v>
      </c>
      <c r="L137" t="s">
        <v>323</v>
      </c>
      <c r="M137" t="s">
        <v>324</v>
      </c>
      <c r="P137" t="s">
        <v>118</v>
      </c>
      <c r="S137" t="s">
        <v>118</v>
      </c>
      <c r="V137" t="s">
        <v>118</v>
      </c>
      <c r="Y137" t="s">
        <v>118</v>
      </c>
      <c r="AB137" t="s">
        <v>118</v>
      </c>
      <c r="AE137" t="s">
        <v>118</v>
      </c>
      <c r="AF137" t="s">
        <v>119</v>
      </c>
      <c r="AG137" t="s">
        <v>120</v>
      </c>
      <c r="AH137" t="s">
        <v>121</v>
      </c>
      <c r="AI137" t="s">
        <v>122</v>
      </c>
      <c r="AJ137" t="s">
        <v>123</v>
      </c>
      <c r="AK137" t="s">
        <v>124</v>
      </c>
      <c r="AL137" t="s">
        <v>125</v>
      </c>
      <c r="AM137" t="s">
        <v>126</v>
      </c>
      <c r="AN137" t="s">
        <v>127</v>
      </c>
      <c r="AO137" t="s">
        <v>143</v>
      </c>
      <c r="AP137" t="s">
        <v>129</v>
      </c>
      <c r="AQ137" t="s">
        <v>144</v>
      </c>
      <c r="AT137" t="s">
        <v>118</v>
      </c>
      <c r="AW137" t="s">
        <v>118</v>
      </c>
      <c r="AZ137" t="s">
        <v>118</v>
      </c>
      <c r="BC137" t="s">
        <v>118</v>
      </c>
      <c r="BF137" t="s">
        <v>118</v>
      </c>
      <c r="BI137" t="s">
        <v>118</v>
      </c>
      <c r="BL137" s="2">
        <v>-224000</v>
      </c>
      <c r="BM137" s="2">
        <v>-160000</v>
      </c>
      <c r="BN137" s="2">
        <v>-384000</v>
      </c>
      <c r="BO137" s="2">
        <v>-268800</v>
      </c>
      <c r="BP137" s="2">
        <v>-192000</v>
      </c>
      <c r="BQ137" s="2">
        <v>-460800</v>
      </c>
      <c r="BS137" s="2">
        <v>-268800</v>
      </c>
      <c r="BT137" s="2">
        <v>-158592</v>
      </c>
      <c r="BU137" s="2">
        <v>-427392</v>
      </c>
      <c r="BV137" s="2">
        <v>-268800</v>
      </c>
      <c r="BW137" s="2">
        <v>-500000</v>
      </c>
      <c r="BX137" s="2">
        <v>-768800</v>
      </c>
      <c r="BY137" t="s">
        <v>108</v>
      </c>
      <c r="BZ137" t="s">
        <v>131</v>
      </c>
      <c r="CS137" s="2"/>
    </row>
    <row r="138" spans="1:97" x14ac:dyDescent="0.25">
      <c r="A138" t="s">
        <v>108</v>
      </c>
      <c r="B138" t="s">
        <v>109</v>
      </c>
      <c r="C138" t="s">
        <v>110</v>
      </c>
      <c r="D138" t="s">
        <v>111</v>
      </c>
      <c r="E138" t="s">
        <v>112</v>
      </c>
      <c r="F138" t="s">
        <v>113</v>
      </c>
      <c r="G138" t="s">
        <v>114</v>
      </c>
      <c r="H138" t="s">
        <v>115</v>
      </c>
      <c r="I138" t="s">
        <v>116</v>
      </c>
      <c r="J138" t="s">
        <v>117</v>
      </c>
      <c r="K138" t="s">
        <v>322</v>
      </c>
      <c r="L138" t="s">
        <v>323</v>
      </c>
      <c r="M138" t="s">
        <v>324</v>
      </c>
      <c r="P138" t="s">
        <v>118</v>
      </c>
      <c r="S138" t="s">
        <v>118</v>
      </c>
      <c r="V138" t="s">
        <v>118</v>
      </c>
      <c r="Y138" t="s">
        <v>118</v>
      </c>
      <c r="AB138" t="s">
        <v>118</v>
      </c>
      <c r="AE138" t="s">
        <v>118</v>
      </c>
      <c r="AF138" t="s">
        <v>119</v>
      </c>
      <c r="AG138" t="s">
        <v>120</v>
      </c>
      <c r="AH138" t="s">
        <v>121</v>
      </c>
      <c r="AI138" t="s">
        <v>122</v>
      </c>
      <c r="AJ138" t="s">
        <v>123</v>
      </c>
      <c r="AK138" t="s">
        <v>124</v>
      </c>
      <c r="AL138" t="s">
        <v>125</v>
      </c>
      <c r="AM138" t="s">
        <v>126</v>
      </c>
      <c r="AN138" t="s">
        <v>127</v>
      </c>
      <c r="AO138" t="s">
        <v>145</v>
      </c>
      <c r="AP138" t="s">
        <v>146</v>
      </c>
      <c r="AQ138" t="s">
        <v>147</v>
      </c>
      <c r="AT138" t="s">
        <v>118</v>
      </c>
      <c r="AW138" t="s">
        <v>118</v>
      </c>
      <c r="AZ138" t="s">
        <v>118</v>
      </c>
      <c r="BC138" t="s">
        <v>118</v>
      </c>
      <c r="BF138" t="s">
        <v>118</v>
      </c>
      <c r="BI138" t="s">
        <v>118</v>
      </c>
      <c r="BL138" s="2">
        <v>-224000</v>
      </c>
      <c r="BM138" s="2">
        <v>-160000</v>
      </c>
      <c r="BN138" s="2">
        <v>-384000</v>
      </c>
      <c r="BO138" s="2">
        <v>-268800</v>
      </c>
      <c r="BP138" s="2">
        <v>-192000</v>
      </c>
      <c r="BQ138" s="2">
        <v>-460800</v>
      </c>
      <c r="BS138" s="2">
        <v>-268800</v>
      </c>
      <c r="BT138" s="2">
        <v>-158592</v>
      </c>
      <c r="BU138" s="2">
        <v>-427392</v>
      </c>
      <c r="BV138" s="2">
        <v>-268800</v>
      </c>
      <c r="BW138" s="2">
        <v>-268800</v>
      </c>
      <c r="BX138" s="2">
        <v>-537600</v>
      </c>
      <c r="BY138" t="s">
        <v>108</v>
      </c>
      <c r="BZ138" t="s">
        <v>131</v>
      </c>
      <c r="CS138" s="2"/>
    </row>
    <row r="139" spans="1:97" x14ac:dyDescent="0.25">
      <c r="A139" t="s">
        <v>108</v>
      </c>
      <c r="B139" t="s">
        <v>109</v>
      </c>
      <c r="C139" t="s">
        <v>110</v>
      </c>
      <c r="D139" t="s">
        <v>111</v>
      </c>
      <c r="E139" t="s">
        <v>112</v>
      </c>
      <c r="F139" t="s">
        <v>113</v>
      </c>
      <c r="G139" t="s">
        <v>114</v>
      </c>
      <c r="H139" t="s">
        <v>115</v>
      </c>
      <c r="I139" t="s">
        <v>116</v>
      </c>
      <c r="J139" t="s">
        <v>117</v>
      </c>
      <c r="K139" t="s">
        <v>322</v>
      </c>
      <c r="L139" t="s">
        <v>323</v>
      </c>
      <c r="M139" t="s">
        <v>324</v>
      </c>
      <c r="P139" t="s">
        <v>118</v>
      </c>
      <c r="S139" t="s">
        <v>118</v>
      </c>
      <c r="V139" t="s">
        <v>118</v>
      </c>
      <c r="Y139" t="s">
        <v>118</v>
      </c>
      <c r="AB139" t="s">
        <v>118</v>
      </c>
      <c r="AE139" t="s">
        <v>118</v>
      </c>
      <c r="AF139" t="s">
        <v>119</v>
      </c>
      <c r="AG139" t="s">
        <v>120</v>
      </c>
      <c r="AH139" t="s">
        <v>121</v>
      </c>
      <c r="AI139" t="s">
        <v>122</v>
      </c>
      <c r="AJ139" t="s">
        <v>123</v>
      </c>
      <c r="AK139" t="s">
        <v>124</v>
      </c>
      <c r="AL139" t="s">
        <v>125</v>
      </c>
      <c r="AM139" t="s">
        <v>126</v>
      </c>
      <c r="AN139" t="s">
        <v>127</v>
      </c>
      <c r="AO139" t="s">
        <v>148</v>
      </c>
      <c r="AP139" t="s">
        <v>149</v>
      </c>
      <c r="AQ139" t="s">
        <v>150</v>
      </c>
      <c r="AT139" t="s">
        <v>118</v>
      </c>
      <c r="AW139" t="s">
        <v>118</v>
      </c>
      <c r="AZ139" t="s">
        <v>118</v>
      </c>
      <c r="BC139" t="s">
        <v>118</v>
      </c>
      <c r="BF139" t="s">
        <v>118</v>
      </c>
      <c r="BI139" t="s">
        <v>118</v>
      </c>
      <c r="BL139" s="2">
        <v>-224000</v>
      </c>
      <c r="BM139" s="2">
        <v>-160000</v>
      </c>
      <c r="BN139" s="2">
        <v>-384000</v>
      </c>
      <c r="BO139" s="2">
        <v>-268800</v>
      </c>
      <c r="BP139" s="2">
        <v>-192000</v>
      </c>
      <c r="BQ139" s="2">
        <v>-460800</v>
      </c>
      <c r="BS139" s="2">
        <v>-268800</v>
      </c>
      <c r="BT139" s="2">
        <v>-158592</v>
      </c>
      <c r="BU139" s="2">
        <v>-427392</v>
      </c>
      <c r="BV139" s="2">
        <v>-268800</v>
      </c>
      <c r="BW139" s="2">
        <v>-268800</v>
      </c>
      <c r="BX139" s="2">
        <v>-537600</v>
      </c>
      <c r="BY139" t="s">
        <v>108</v>
      </c>
      <c r="BZ139" t="s">
        <v>131</v>
      </c>
      <c r="CS139" s="2"/>
    </row>
    <row r="140" spans="1:97" x14ac:dyDescent="0.25">
      <c r="A140" t="s">
        <v>108</v>
      </c>
      <c r="B140" t="s">
        <v>109</v>
      </c>
      <c r="C140" t="s">
        <v>110</v>
      </c>
      <c r="D140" t="s">
        <v>111</v>
      </c>
      <c r="E140" t="s">
        <v>112</v>
      </c>
      <c r="F140" t="s">
        <v>113</v>
      </c>
      <c r="G140" t="s">
        <v>114</v>
      </c>
      <c r="H140" t="s">
        <v>115</v>
      </c>
      <c r="I140" t="s">
        <v>116</v>
      </c>
      <c r="J140" t="s">
        <v>117</v>
      </c>
      <c r="K140" t="s">
        <v>322</v>
      </c>
      <c r="L140" t="s">
        <v>323</v>
      </c>
      <c r="M140" t="s">
        <v>324</v>
      </c>
      <c r="P140" t="s">
        <v>118</v>
      </c>
      <c r="S140" t="s">
        <v>118</v>
      </c>
      <c r="V140" t="s">
        <v>118</v>
      </c>
      <c r="Y140" t="s">
        <v>118</v>
      </c>
      <c r="AB140" t="s">
        <v>118</v>
      </c>
      <c r="AE140" t="s">
        <v>118</v>
      </c>
      <c r="AF140" t="s">
        <v>119</v>
      </c>
      <c r="AG140" t="s">
        <v>120</v>
      </c>
      <c r="AH140" t="s">
        <v>121</v>
      </c>
      <c r="AI140" t="s">
        <v>122</v>
      </c>
      <c r="AJ140" t="s">
        <v>123</v>
      </c>
      <c r="AK140" t="s">
        <v>124</v>
      </c>
      <c r="AL140" t="s">
        <v>151</v>
      </c>
      <c r="AM140" t="s">
        <v>152</v>
      </c>
      <c r="AN140" t="s">
        <v>153</v>
      </c>
      <c r="AO140" t="s">
        <v>154</v>
      </c>
      <c r="AP140" t="s">
        <v>155</v>
      </c>
      <c r="AQ140" t="s">
        <v>156</v>
      </c>
      <c r="AT140" t="s">
        <v>118</v>
      </c>
      <c r="AW140" t="s">
        <v>118</v>
      </c>
      <c r="AZ140" t="s">
        <v>118</v>
      </c>
      <c r="BC140" t="s">
        <v>118</v>
      </c>
      <c r="BF140" t="s">
        <v>118</v>
      </c>
      <c r="BI140" t="s">
        <v>118</v>
      </c>
      <c r="BL140" s="2">
        <v>-224000</v>
      </c>
      <c r="BM140" s="2">
        <v>-160000</v>
      </c>
      <c r="BN140" s="2">
        <v>-384000</v>
      </c>
      <c r="BO140" s="2">
        <v>-268800</v>
      </c>
      <c r="BP140" s="2">
        <v>-192000</v>
      </c>
      <c r="BQ140" s="2">
        <v>-460800</v>
      </c>
      <c r="BS140" s="2">
        <v>-268800</v>
      </c>
      <c r="BT140" s="2">
        <v>-158592</v>
      </c>
      <c r="BU140" s="2">
        <v>-427392</v>
      </c>
      <c r="BV140" s="2">
        <v>-268800</v>
      </c>
      <c r="BW140" s="2">
        <v>-268800</v>
      </c>
      <c r="BX140" s="2">
        <v>-537600</v>
      </c>
      <c r="BY140" t="s">
        <v>108</v>
      </c>
      <c r="BZ140" t="s">
        <v>131</v>
      </c>
      <c r="CS140" s="2"/>
    </row>
    <row r="141" spans="1:97" x14ac:dyDescent="0.25">
      <c r="A141" t="s">
        <v>108</v>
      </c>
      <c r="B141" t="s">
        <v>109</v>
      </c>
      <c r="C141" t="s">
        <v>110</v>
      </c>
      <c r="D141" t="s">
        <v>111</v>
      </c>
      <c r="E141" t="s">
        <v>112</v>
      </c>
      <c r="F141" t="s">
        <v>113</v>
      </c>
      <c r="G141" t="s">
        <v>114</v>
      </c>
      <c r="H141" t="s">
        <v>115</v>
      </c>
      <c r="I141" t="s">
        <v>116</v>
      </c>
      <c r="J141" t="s">
        <v>117</v>
      </c>
      <c r="K141" t="s">
        <v>322</v>
      </c>
      <c r="L141" t="s">
        <v>323</v>
      </c>
      <c r="M141" t="s">
        <v>324</v>
      </c>
      <c r="P141" t="s">
        <v>118</v>
      </c>
      <c r="S141" t="s">
        <v>118</v>
      </c>
      <c r="V141" t="s">
        <v>118</v>
      </c>
      <c r="Y141" t="s">
        <v>118</v>
      </c>
      <c r="AB141" t="s">
        <v>118</v>
      </c>
      <c r="AE141" t="s">
        <v>118</v>
      </c>
      <c r="AF141" t="s">
        <v>119</v>
      </c>
      <c r="AG141" t="s">
        <v>120</v>
      </c>
      <c r="AH141" t="s">
        <v>121</v>
      </c>
      <c r="AI141" t="s">
        <v>122</v>
      </c>
      <c r="AJ141" t="s">
        <v>123</v>
      </c>
      <c r="AK141" t="s">
        <v>124</v>
      </c>
      <c r="AL141" t="s">
        <v>151</v>
      </c>
      <c r="AM141" t="s">
        <v>152</v>
      </c>
      <c r="AN141" t="s">
        <v>153</v>
      </c>
      <c r="AO141" t="s">
        <v>157</v>
      </c>
      <c r="AP141" t="s">
        <v>158</v>
      </c>
      <c r="AQ141" t="s">
        <v>159</v>
      </c>
      <c r="AT141" t="s">
        <v>118</v>
      </c>
      <c r="AW141" t="s">
        <v>118</v>
      </c>
      <c r="AZ141" t="s">
        <v>118</v>
      </c>
      <c r="BC141" t="s">
        <v>118</v>
      </c>
      <c r="BF141" t="s">
        <v>118</v>
      </c>
      <c r="BI141" t="s">
        <v>118</v>
      </c>
      <c r="BL141" s="2">
        <v>-224000</v>
      </c>
      <c r="BM141" s="2">
        <v>-160000</v>
      </c>
      <c r="BN141" s="2">
        <v>-384000</v>
      </c>
      <c r="BO141" s="2">
        <v>-268800</v>
      </c>
      <c r="BP141" s="2">
        <v>-192000</v>
      </c>
      <c r="BQ141" s="2">
        <v>-460800</v>
      </c>
      <c r="BS141" s="2">
        <v>-268800</v>
      </c>
      <c r="BT141" s="2">
        <v>-158592</v>
      </c>
      <c r="BU141" s="2">
        <v>-427392</v>
      </c>
      <c r="BV141" s="2">
        <v>-268800</v>
      </c>
      <c r="BW141" s="2">
        <v>-268800</v>
      </c>
      <c r="BX141" s="2">
        <v>-537600</v>
      </c>
      <c r="BY141" t="s">
        <v>108</v>
      </c>
      <c r="BZ141" t="s">
        <v>131</v>
      </c>
      <c r="CS141" s="2"/>
    </row>
    <row r="142" spans="1:97" x14ac:dyDescent="0.25">
      <c r="A142" t="s">
        <v>108</v>
      </c>
      <c r="B142" t="s">
        <v>109</v>
      </c>
      <c r="C142" t="s">
        <v>110</v>
      </c>
      <c r="D142" t="s">
        <v>111</v>
      </c>
      <c r="E142" t="s">
        <v>112</v>
      </c>
      <c r="F142" t="s">
        <v>113</v>
      </c>
      <c r="G142" t="s">
        <v>114</v>
      </c>
      <c r="H142" t="s">
        <v>115</v>
      </c>
      <c r="I142" t="s">
        <v>116</v>
      </c>
      <c r="J142" t="s">
        <v>117</v>
      </c>
      <c r="K142" t="s">
        <v>322</v>
      </c>
      <c r="L142" t="s">
        <v>323</v>
      </c>
      <c r="M142" t="s">
        <v>324</v>
      </c>
      <c r="P142" t="s">
        <v>118</v>
      </c>
      <c r="S142" t="s">
        <v>118</v>
      </c>
      <c r="V142" t="s">
        <v>118</v>
      </c>
      <c r="Y142" t="s">
        <v>118</v>
      </c>
      <c r="AB142" t="s">
        <v>118</v>
      </c>
      <c r="AE142" t="s">
        <v>118</v>
      </c>
      <c r="AF142" t="s">
        <v>119</v>
      </c>
      <c r="AG142" t="s">
        <v>120</v>
      </c>
      <c r="AH142" t="s">
        <v>121</v>
      </c>
      <c r="AI142" t="s">
        <v>122</v>
      </c>
      <c r="AJ142" t="s">
        <v>123</v>
      </c>
      <c r="AK142" t="s">
        <v>124</v>
      </c>
      <c r="AL142" t="s">
        <v>151</v>
      </c>
      <c r="AM142" t="s">
        <v>152</v>
      </c>
      <c r="AN142" t="s">
        <v>153</v>
      </c>
      <c r="AO142" t="s">
        <v>160</v>
      </c>
      <c r="AP142" t="s">
        <v>161</v>
      </c>
      <c r="AQ142" t="s">
        <v>162</v>
      </c>
      <c r="AT142" t="s">
        <v>118</v>
      </c>
      <c r="AW142" t="s">
        <v>118</v>
      </c>
      <c r="AZ142" t="s">
        <v>118</v>
      </c>
      <c r="BC142" t="s">
        <v>118</v>
      </c>
      <c r="BF142" t="s">
        <v>118</v>
      </c>
      <c r="BI142" t="s">
        <v>118</v>
      </c>
      <c r="BL142" s="2">
        <v>-224000</v>
      </c>
      <c r="BM142" s="2">
        <v>-160000</v>
      </c>
      <c r="BN142" s="2">
        <v>-384000</v>
      </c>
      <c r="BO142" s="2">
        <v>-268800</v>
      </c>
      <c r="BP142" s="2">
        <v>-192000</v>
      </c>
      <c r="BQ142" s="2">
        <v>-460800</v>
      </c>
      <c r="BS142" s="2">
        <v>-268800</v>
      </c>
      <c r="BT142" s="2">
        <v>-158592</v>
      </c>
      <c r="BU142" s="2">
        <v>-427392</v>
      </c>
      <c r="BV142" s="2">
        <v>-268800</v>
      </c>
      <c r="BW142" s="2">
        <v>-268800</v>
      </c>
      <c r="BX142" s="2">
        <v>-537600</v>
      </c>
      <c r="BY142" t="s">
        <v>108</v>
      </c>
      <c r="BZ142" t="s">
        <v>131</v>
      </c>
      <c r="CS142" s="2"/>
    </row>
    <row r="143" spans="1:97" x14ac:dyDescent="0.25">
      <c r="A143" t="s">
        <v>108</v>
      </c>
      <c r="B143" t="s">
        <v>109</v>
      </c>
      <c r="C143" t="s">
        <v>110</v>
      </c>
      <c r="D143" t="s">
        <v>111</v>
      </c>
      <c r="E143" t="s">
        <v>112</v>
      </c>
      <c r="F143" t="s">
        <v>113</v>
      </c>
      <c r="G143" t="s">
        <v>114</v>
      </c>
      <c r="H143" t="s">
        <v>115</v>
      </c>
      <c r="I143" t="s">
        <v>116</v>
      </c>
      <c r="J143" t="s">
        <v>117</v>
      </c>
      <c r="K143" t="s">
        <v>322</v>
      </c>
      <c r="L143" t="s">
        <v>323</v>
      </c>
      <c r="M143" t="s">
        <v>324</v>
      </c>
      <c r="P143" t="s">
        <v>118</v>
      </c>
      <c r="S143" t="s">
        <v>118</v>
      </c>
      <c r="V143" t="s">
        <v>118</v>
      </c>
      <c r="Y143" t="s">
        <v>118</v>
      </c>
      <c r="AB143" t="s">
        <v>118</v>
      </c>
      <c r="AE143" t="s">
        <v>118</v>
      </c>
      <c r="AF143" t="s">
        <v>119</v>
      </c>
      <c r="AG143" t="s">
        <v>120</v>
      </c>
      <c r="AH143" t="s">
        <v>121</v>
      </c>
      <c r="AI143" t="s">
        <v>122</v>
      </c>
      <c r="AJ143" t="s">
        <v>123</v>
      </c>
      <c r="AK143" t="s">
        <v>124</v>
      </c>
      <c r="AL143" t="s">
        <v>151</v>
      </c>
      <c r="AM143" t="s">
        <v>152</v>
      </c>
      <c r="AN143" t="s">
        <v>153</v>
      </c>
      <c r="AO143" t="s">
        <v>163</v>
      </c>
      <c r="AP143" t="s">
        <v>164</v>
      </c>
      <c r="AQ143" t="s">
        <v>165</v>
      </c>
      <c r="AT143" t="s">
        <v>118</v>
      </c>
      <c r="AW143" t="s">
        <v>118</v>
      </c>
      <c r="AZ143" t="s">
        <v>118</v>
      </c>
      <c r="BC143" t="s">
        <v>118</v>
      </c>
      <c r="BF143" t="s">
        <v>118</v>
      </c>
      <c r="BI143" t="s">
        <v>118</v>
      </c>
      <c r="BL143" s="2">
        <v>-224000</v>
      </c>
      <c r="BM143" s="2">
        <v>-160000</v>
      </c>
      <c r="BN143" s="2">
        <v>-384000</v>
      </c>
      <c r="BO143" s="2">
        <v>-268800</v>
      </c>
      <c r="BP143" s="2">
        <v>-192000</v>
      </c>
      <c r="BQ143" s="2">
        <v>-460800</v>
      </c>
      <c r="BS143" s="2">
        <v>-268800</v>
      </c>
      <c r="BT143" s="2">
        <v>-158592</v>
      </c>
      <c r="BU143" s="2">
        <v>-427392</v>
      </c>
      <c r="BV143" s="2">
        <v>-268800</v>
      </c>
      <c r="BW143" s="2">
        <v>-268800</v>
      </c>
      <c r="BX143" s="2">
        <v>-537600</v>
      </c>
      <c r="BY143" t="s">
        <v>108</v>
      </c>
      <c r="BZ143" t="s">
        <v>131</v>
      </c>
      <c r="CS143" s="2"/>
    </row>
    <row r="144" spans="1:97" x14ac:dyDescent="0.25">
      <c r="A144" t="s">
        <v>108</v>
      </c>
      <c r="B144" t="s">
        <v>109</v>
      </c>
      <c r="C144" t="s">
        <v>110</v>
      </c>
      <c r="D144" t="s">
        <v>111</v>
      </c>
      <c r="E144" t="s">
        <v>112</v>
      </c>
      <c r="F144" t="s">
        <v>113</v>
      </c>
      <c r="G144" t="s">
        <v>114</v>
      </c>
      <c r="H144" t="s">
        <v>115</v>
      </c>
      <c r="I144" t="s">
        <v>116</v>
      </c>
      <c r="J144" t="s">
        <v>117</v>
      </c>
      <c r="K144" t="s">
        <v>322</v>
      </c>
      <c r="L144" t="s">
        <v>323</v>
      </c>
      <c r="M144" t="s">
        <v>324</v>
      </c>
      <c r="P144" t="s">
        <v>118</v>
      </c>
      <c r="S144" t="s">
        <v>118</v>
      </c>
      <c r="V144" t="s">
        <v>118</v>
      </c>
      <c r="Y144" t="s">
        <v>118</v>
      </c>
      <c r="AB144" t="s">
        <v>118</v>
      </c>
      <c r="AE144" t="s">
        <v>118</v>
      </c>
      <c r="AF144" t="s">
        <v>119</v>
      </c>
      <c r="AG144" t="s">
        <v>120</v>
      </c>
      <c r="AH144" t="s">
        <v>121</v>
      </c>
      <c r="AI144" t="s">
        <v>122</v>
      </c>
      <c r="AJ144" t="s">
        <v>123</v>
      </c>
      <c r="AK144" t="s">
        <v>124</v>
      </c>
      <c r="AL144" t="s">
        <v>166</v>
      </c>
      <c r="AM144" t="s">
        <v>167</v>
      </c>
      <c r="AN144" t="s">
        <v>168</v>
      </c>
      <c r="AO144" t="s">
        <v>169</v>
      </c>
      <c r="AP144" t="s">
        <v>170</v>
      </c>
      <c r="AQ144" t="s">
        <v>171</v>
      </c>
      <c r="AT144" t="s">
        <v>118</v>
      </c>
      <c r="AW144" t="s">
        <v>118</v>
      </c>
      <c r="AZ144" t="s">
        <v>118</v>
      </c>
      <c r="BC144" t="s">
        <v>118</v>
      </c>
      <c r="BF144" t="s">
        <v>118</v>
      </c>
      <c r="BI144" t="s">
        <v>118</v>
      </c>
      <c r="BL144" s="2">
        <v>-224000</v>
      </c>
      <c r="BM144" s="2">
        <v>-160000</v>
      </c>
      <c r="BN144" s="2">
        <v>-384000</v>
      </c>
      <c r="BO144" s="2">
        <v>-268800</v>
      </c>
      <c r="BP144" s="2">
        <v>-192000</v>
      </c>
      <c r="BQ144" s="2">
        <v>-460800</v>
      </c>
      <c r="BS144" s="2">
        <v>-268800</v>
      </c>
      <c r="BT144" s="2">
        <v>-158592</v>
      </c>
      <c r="BU144" s="2">
        <v>-427392</v>
      </c>
      <c r="BV144" s="2">
        <v>-268800</v>
      </c>
      <c r="BW144" s="2">
        <v>-268800</v>
      </c>
      <c r="BX144" s="2">
        <v>-537600</v>
      </c>
      <c r="BY144" t="s">
        <v>108</v>
      </c>
      <c r="BZ144" t="s">
        <v>131</v>
      </c>
      <c r="CS144" s="2"/>
    </row>
    <row r="145" spans="1:97" x14ac:dyDescent="0.25">
      <c r="A145" t="s">
        <v>108</v>
      </c>
      <c r="B145" t="s">
        <v>109</v>
      </c>
      <c r="C145" t="s">
        <v>110</v>
      </c>
      <c r="D145" t="s">
        <v>111</v>
      </c>
      <c r="E145" t="s">
        <v>112</v>
      </c>
      <c r="F145" t="s">
        <v>113</v>
      </c>
      <c r="G145" t="s">
        <v>114</v>
      </c>
      <c r="H145" t="s">
        <v>115</v>
      </c>
      <c r="I145" t="s">
        <v>116</v>
      </c>
      <c r="J145" t="s">
        <v>117</v>
      </c>
      <c r="K145" t="s">
        <v>322</v>
      </c>
      <c r="L145" t="s">
        <v>323</v>
      </c>
      <c r="M145" t="s">
        <v>324</v>
      </c>
      <c r="P145" t="s">
        <v>118</v>
      </c>
      <c r="S145" t="s">
        <v>118</v>
      </c>
      <c r="V145" t="s">
        <v>118</v>
      </c>
      <c r="Y145" t="s">
        <v>118</v>
      </c>
      <c r="AB145" t="s">
        <v>118</v>
      </c>
      <c r="AE145" t="s">
        <v>118</v>
      </c>
      <c r="AF145" t="s">
        <v>119</v>
      </c>
      <c r="AG145" t="s">
        <v>120</v>
      </c>
      <c r="AH145" t="s">
        <v>121</v>
      </c>
      <c r="AI145" t="s">
        <v>122</v>
      </c>
      <c r="AJ145" t="s">
        <v>123</v>
      </c>
      <c r="AK145" t="s">
        <v>124</v>
      </c>
      <c r="AL145" t="s">
        <v>166</v>
      </c>
      <c r="AM145" t="s">
        <v>167</v>
      </c>
      <c r="AN145" t="s">
        <v>168</v>
      </c>
      <c r="AO145" t="s">
        <v>172</v>
      </c>
      <c r="AP145" t="s">
        <v>173</v>
      </c>
      <c r="AQ145" t="s">
        <v>174</v>
      </c>
      <c r="AT145" t="s">
        <v>118</v>
      </c>
      <c r="AW145" t="s">
        <v>118</v>
      </c>
      <c r="AZ145" t="s">
        <v>118</v>
      </c>
      <c r="BC145" t="s">
        <v>118</v>
      </c>
      <c r="BF145" t="s">
        <v>118</v>
      </c>
      <c r="BI145" t="s">
        <v>118</v>
      </c>
      <c r="BL145" s="2">
        <v>-224000</v>
      </c>
      <c r="BM145" s="2">
        <v>-160000</v>
      </c>
      <c r="BN145" s="2">
        <v>-384000</v>
      </c>
      <c r="BO145" s="2">
        <v>-268800</v>
      </c>
      <c r="BP145" s="2">
        <v>-192000</v>
      </c>
      <c r="BQ145" s="2">
        <v>-460800</v>
      </c>
      <c r="BS145" s="2">
        <v>-268800</v>
      </c>
      <c r="BT145" s="2">
        <v>-158592</v>
      </c>
      <c r="BU145" s="2">
        <v>-427392</v>
      </c>
      <c r="BV145" s="2">
        <v>-268800</v>
      </c>
      <c r="BW145" s="2">
        <v>-268800</v>
      </c>
      <c r="BX145" s="2">
        <v>-537600</v>
      </c>
      <c r="BY145" t="s">
        <v>108</v>
      </c>
      <c r="BZ145" t="s">
        <v>131</v>
      </c>
      <c r="CS145" s="2"/>
    </row>
    <row r="146" spans="1:97" x14ac:dyDescent="0.25">
      <c r="A146" t="s">
        <v>108</v>
      </c>
      <c r="B146" t="s">
        <v>109</v>
      </c>
      <c r="C146" t="s">
        <v>110</v>
      </c>
      <c r="D146" t="s">
        <v>111</v>
      </c>
      <c r="E146" t="s">
        <v>112</v>
      </c>
      <c r="F146" t="s">
        <v>113</v>
      </c>
      <c r="G146" t="s">
        <v>114</v>
      </c>
      <c r="H146" t="s">
        <v>115</v>
      </c>
      <c r="I146" t="s">
        <v>116</v>
      </c>
      <c r="J146" t="s">
        <v>117</v>
      </c>
      <c r="K146" t="s">
        <v>322</v>
      </c>
      <c r="L146" t="s">
        <v>323</v>
      </c>
      <c r="M146" t="s">
        <v>324</v>
      </c>
      <c r="P146" t="s">
        <v>118</v>
      </c>
      <c r="S146" t="s">
        <v>118</v>
      </c>
      <c r="V146" t="s">
        <v>118</v>
      </c>
      <c r="Y146" t="s">
        <v>118</v>
      </c>
      <c r="AB146" t="s">
        <v>118</v>
      </c>
      <c r="AE146" t="s">
        <v>118</v>
      </c>
      <c r="AF146" t="s">
        <v>119</v>
      </c>
      <c r="AG146" t="s">
        <v>120</v>
      </c>
      <c r="AH146" t="s">
        <v>121</v>
      </c>
      <c r="AI146" t="s">
        <v>122</v>
      </c>
      <c r="AJ146" t="s">
        <v>123</v>
      </c>
      <c r="AK146" t="s">
        <v>124</v>
      </c>
      <c r="AL146" t="s">
        <v>166</v>
      </c>
      <c r="AM146" t="s">
        <v>167</v>
      </c>
      <c r="AN146" t="s">
        <v>168</v>
      </c>
      <c r="AO146" t="s">
        <v>175</v>
      </c>
      <c r="AP146" t="s">
        <v>176</v>
      </c>
      <c r="AQ146" t="s">
        <v>177</v>
      </c>
      <c r="AT146" t="s">
        <v>118</v>
      </c>
      <c r="AW146" t="s">
        <v>118</v>
      </c>
      <c r="AZ146" t="s">
        <v>118</v>
      </c>
      <c r="BC146" t="s">
        <v>118</v>
      </c>
      <c r="BF146" t="s">
        <v>118</v>
      </c>
      <c r="BI146" t="s">
        <v>118</v>
      </c>
      <c r="BL146" s="2">
        <v>-224000</v>
      </c>
      <c r="BM146" s="2">
        <v>-160000</v>
      </c>
      <c r="BN146" s="2">
        <v>-384000</v>
      </c>
      <c r="BO146" s="2">
        <v>-268800</v>
      </c>
      <c r="BP146" s="2">
        <v>-192000</v>
      </c>
      <c r="BQ146" s="2">
        <v>-460800</v>
      </c>
      <c r="BS146" s="2">
        <v>-268800</v>
      </c>
      <c r="BT146" s="2">
        <v>-158592</v>
      </c>
      <c r="BU146" s="2">
        <v>-427392</v>
      </c>
      <c r="BV146" s="2">
        <v>-268800</v>
      </c>
      <c r="BW146" s="2">
        <v>-268800</v>
      </c>
      <c r="BX146" s="2">
        <v>-537600</v>
      </c>
      <c r="BY146" t="s">
        <v>108</v>
      </c>
      <c r="BZ146" t="s">
        <v>131</v>
      </c>
      <c r="CS146" s="2"/>
    </row>
    <row r="147" spans="1:97" x14ac:dyDescent="0.25">
      <c r="A147" t="s">
        <v>108</v>
      </c>
      <c r="B147" t="s">
        <v>109</v>
      </c>
      <c r="C147" t="s">
        <v>110</v>
      </c>
      <c r="D147" t="s">
        <v>111</v>
      </c>
      <c r="E147" t="s">
        <v>112</v>
      </c>
      <c r="F147" t="s">
        <v>113</v>
      </c>
      <c r="G147" t="s">
        <v>114</v>
      </c>
      <c r="H147" t="s">
        <v>115</v>
      </c>
      <c r="I147" t="s">
        <v>116</v>
      </c>
      <c r="J147" t="s">
        <v>117</v>
      </c>
      <c r="K147" t="s">
        <v>322</v>
      </c>
      <c r="L147" t="s">
        <v>323</v>
      </c>
      <c r="M147" t="s">
        <v>324</v>
      </c>
      <c r="P147" t="s">
        <v>118</v>
      </c>
      <c r="S147" t="s">
        <v>118</v>
      </c>
      <c r="V147" t="s">
        <v>118</v>
      </c>
      <c r="Y147" t="s">
        <v>118</v>
      </c>
      <c r="AB147" t="s">
        <v>118</v>
      </c>
      <c r="AE147" t="s">
        <v>118</v>
      </c>
      <c r="AF147" t="s">
        <v>119</v>
      </c>
      <c r="AG147" t="s">
        <v>120</v>
      </c>
      <c r="AH147" t="s">
        <v>121</v>
      </c>
      <c r="AI147" t="s">
        <v>122</v>
      </c>
      <c r="AJ147" t="s">
        <v>123</v>
      </c>
      <c r="AK147" t="s">
        <v>124</v>
      </c>
      <c r="AL147" t="s">
        <v>166</v>
      </c>
      <c r="AM147" t="s">
        <v>167</v>
      </c>
      <c r="AN147" t="s">
        <v>168</v>
      </c>
      <c r="AO147" t="s">
        <v>178</v>
      </c>
      <c r="AP147" t="s">
        <v>179</v>
      </c>
      <c r="AQ147" t="s">
        <v>180</v>
      </c>
      <c r="AT147" t="s">
        <v>118</v>
      </c>
      <c r="AW147" t="s">
        <v>118</v>
      </c>
      <c r="AZ147" t="s">
        <v>118</v>
      </c>
      <c r="BC147" t="s">
        <v>118</v>
      </c>
      <c r="BF147" t="s">
        <v>118</v>
      </c>
      <c r="BI147" t="s">
        <v>118</v>
      </c>
      <c r="BL147" s="2">
        <v>-224000</v>
      </c>
      <c r="BM147" s="2">
        <v>-160000</v>
      </c>
      <c r="BN147" s="2">
        <v>-384000</v>
      </c>
      <c r="BO147" s="2">
        <v>-268800</v>
      </c>
      <c r="BP147" s="2">
        <v>-192000</v>
      </c>
      <c r="BQ147" s="2">
        <v>-460800</v>
      </c>
      <c r="BS147" s="2">
        <v>-268800</v>
      </c>
      <c r="BT147" s="2">
        <v>-158592</v>
      </c>
      <c r="BU147" s="2">
        <v>-427392</v>
      </c>
      <c r="BV147" s="2">
        <v>-268800</v>
      </c>
      <c r="BW147" s="2">
        <v>-268800</v>
      </c>
      <c r="BX147" s="2">
        <v>-537600</v>
      </c>
      <c r="BY147" t="s">
        <v>108</v>
      </c>
      <c r="BZ147" t="s">
        <v>131</v>
      </c>
      <c r="CS147" s="2"/>
    </row>
    <row r="148" spans="1:97" x14ac:dyDescent="0.25">
      <c r="A148" t="s">
        <v>108</v>
      </c>
      <c r="B148" t="s">
        <v>109</v>
      </c>
      <c r="C148" t="s">
        <v>110</v>
      </c>
      <c r="D148" t="s">
        <v>111</v>
      </c>
      <c r="E148" t="s">
        <v>112</v>
      </c>
      <c r="F148" t="s">
        <v>113</v>
      </c>
      <c r="G148" t="s">
        <v>114</v>
      </c>
      <c r="H148" t="s">
        <v>115</v>
      </c>
      <c r="I148" t="s">
        <v>116</v>
      </c>
      <c r="J148" t="s">
        <v>117</v>
      </c>
      <c r="K148" t="s">
        <v>322</v>
      </c>
      <c r="L148" t="s">
        <v>323</v>
      </c>
      <c r="M148" t="s">
        <v>324</v>
      </c>
      <c r="P148" t="s">
        <v>118</v>
      </c>
      <c r="S148" t="s">
        <v>118</v>
      </c>
      <c r="V148" t="s">
        <v>118</v>
      </c>
      <c r="Y148" t="s">
        <v>118</v>
      </c>
      <c r="AB148" t="s">
        <v>118</v>
      </c>
      <c r="AE148" t="s">
        <v>118</v>
      </c>
      <c r="AF148" t="s">
        <v>119</v>
      </c>
      <c r="AG148" t="s">
        <v>120</v>
      </c>
      <c r="AH148" t="s">
        <v>121</v>
      </c>
      <c r="AI148" t="s">
        <v>122</v>
      </c>
      <c r="AJ148" t="s">
        <v>123</v>
      </c>
      <c r="AK148" t="s">
        <v>124</v>
      </c>
      <c r="AL148" t="s">
        <v>181</v>
      </c>
      <c r="AM148" t="s">
        <v>182</v>
      </c>
      <c r="AN148" t="s">
        <v>183</v>
      </c>
      <c r="AO148" t="s">
        <v>184</v>
      </c>
      <c r="AP148" t="s">
        <v>182</v>
      </c>
      <c r="AQ148" t="s">
        <v>185</v>
      </c>
      <c r="AT148" t="s">
        <v>118</v>
      </c>
      <c r="AW148" t="s">
        <v>118</v>
      </c>
      <c r="AZ148" t="s">
        <v>118</v>
      </c>
      <c r="BC148" t="s">
        <v>118</v>
      </c>
      <c r="BF148" t="s">
        <v>118</v>
      </c>
      <c r="BI148" t="s">
        <v>118</v>
      </c>
      <c r="BL148" s="2">
        <v>-224000</v>
      </c>
      <c r="BM148" s="2">
        <v>-160000</v>
      </c>
      <c r="BN148" s="2">
        <v>-384000</v>
      </c>
      <c r="BO148" s="2">
        <v>-268800</v>
      </c>
      <c r="BP148" s="2">
        <v>-192000</v>
      </c>
      <c r="BQ148" s="2">
        <v>-460800</v>
      </c>
      <c r="BS148" s="2">
        <v>-268800</v>
      </c>
      <c r="BT148" s="2">
        <v>-158592</v>
      </c>
      <c r="BU148" s="2">
        <v>-427392</v>
      </c>
      <c r="BV148" s="2">
        <v>-268800</v>
      </c>
      <c r="BW148" s="2">
        <v>-268800</v>
      </c>
      <c r="BX148" s="2">
        <v>-537600</v>
      </c>
      <c r="BY148" t="s">
        <v>108</v>
      </c>
      <c r="BZ148" t="s">
        <v>131</v>
      </c>
      <c r="CS148" s="2"/>
    </row>
    <row r="149" spans="1:97" x14ac:dyDescent="0.25">
      <c r="A149" t="s">
        <v>108</v>
      </c>
      <c r="B149" t="s">
        <v>109</v>
      </c>
      <c r="C149" t="s">
        <v>110</v>
      </c>
      <c r="D149" t="s">
        <v>111</v>
      </c>
      <c r="E149" t="s">
        <v>112</v>
      </c>
      <c r="F149" t="s">
        <v>113</v>
      </c>
      <c r="G149" t="s">
        <v>114</v>
      </c>
      <c r="H149" t="s">
        <v>115</v>
      </c>
      <c r="I149" t="s">
        <v>116</v>
      </c>
      <c r="J149" t="s">
        <v>117</v>
      </c>
      <c r="K149" t="s">
        <v>322</v>
      </c>
      <c r="L149" t="s">
        <v>323</v>
      </c>
      <c r="M149" t="s">
        <v>324</v>
      </c>
      <c r="P149" t="s">
        <v>118</v>
      </c>
      <c r="S149" t="s">
        <v>118</v>
      </c>
      <c r="V149" t="s">
        <v>118</v>
      </c>
      <c r="Y149" t="s">
        <v>118</v>
      </c>
      <c r="AB149" t="s">
        <v>118</v>
      </c>
      <c r="AE149" t="s">
        <v>118</v>
      </c>
      <c r="AF149" t="s">
        <v>119</v>
      </c>
      <c r="AG149" t="s">
        <v>120</v>
      </c>
      <c r="AH149" t="s">
        <v>121</v>
      </c>
      <c r="AI149" t="s">
        <v>122</v>
      </c>
      <c r="AJ149" t="s">
        <v>123</v>
      </c>
      <c r="AK149" t="s">
        <v>124</v>
      </c>
      <c r="AL149" t="s">
        <v>181</v>
      </c>
      <c r="AM149" t="s">
        <v>182</v>
      </c>
      <c r="AN149" t="s">
        <v>183</v>
      </c>
      <c r="AO149" t="s">
        <v>186</v>
      </c>
      <c r="AP149" t="s">
        <v>187</v>
      </c>
      <c r="AQ149" t="s">
        <v>188</v>
      </c>
      <c r="AT149" t="s">
        <v>118</v>
      </c>
      <c r="AW149" t="s">
        <v>118</v>
      </c>
      <c r="AZ149" t="s">
        <v>118</v>
      </c>
      <c r="BC149" t="s">
        <v>118</v>
      </c>
      <c r="BF149" t="s">
        <v>118</v>
      </c>
      <c r="BI149" t="s">
        <v>118</v>
      </c>
      <c r="BL149" s="2">
        <v>-224000</v>
      </c>
      <c r="BM149" s="2">
        <v>-160000</v>
      </c>
      <c r="BN149" s="2">
        <v>-384000</v>
      </c>
      <c r="BO149" s="2">
        <v>-268800</v>
      </c>
      <c r="BP149" s="2">
        <v>-192000</v>
      </c>
      <c r="BQ149" s="2">
        <v>-460800</v>
      </c>
      <c r="BS149" s="2">
        <v>-268800</v>
      </c>
      <c r="BT149" s="2">
        <v>-158592</v>
      </c>
      <c r="BU149" s="2">
        <v>-427392</v>
      </c>
      <c r="BV149" s="2">
        <v>-268800</v>
      </c>
      <c r="BW149" s="2">
        <v>-268800</v>
      </c>
      <c r="BX149" s="2">
        <v>-537600</v>
      </c>
      <c r="BY149" t="s">
        <v>108</v>
      </c>
      <c r="BZ149" t="s">
        <v>131</v>
      </c>
      <c r="CS149" s="2"/>
    </row>
    <row r="150" spans="1:97" x14ac:dyDescent="0.25">
      <c r="A150" t="s">
        <v>108</v>
      </c>
      <c r="B150" t="s">
        <v>109</v>
      </c>
      <c r="C150" t="s">
        <v>110</v>
      </c>
      <c r="D150" t="s">
        <v>111</v>
      </c>
      <c r="E150" t="s">
        <v>112</v>
      </c>
      <c r="F150" t="s">
        <v>113</v>
      </c>
      <c r="G150" t="s">
        <v>114</v>
      </c>
      <c r="H150" t="s">
        <v>115</v>
      </c>
      <c r="I150" t="s">
        <v>116</v>
      </c>
      <c r="J150" t="s">
        <v>117</v>
      </c>
      <c r="K150" t="s">
        <v>322</v>
      </c>
      <c r="L150" t="s">
        <v>323</v>
      </c>
      <c r="M150" t="s">
        <v>324</v>
      </c>
      <c r="P150" t="s">
        <v>118</v>
      </c>
      <c r="S150" t="s">
        <v>118</v>
      </c>
      <c r="V150" t="s">
        <v>118</v>
      </c>
      <c r="Y150" t="s">
        <v>118</v>
      </c>
      <c r="AB150" t="s">
        <v>118</v>
      </c>
      <c r="AE150" t="s">
        <v>118</v>
      </c>
      <c r="AF150" t="s">
        <v>119</v>
      </c>
      <c r="AG150" t="s">
        <v>120</v>
      </c>
      <c r="AH150" t="s">
        <v>121</v>
      </c>
      <c r="AI150" t="s">
        <v>122</v>
      </c>
      <c r="AJ150" t="s">
        <v>123</v>
      </c>
      <c r="AK150" t="s">
        <v>124</v>
      </c>
      <c r="AL150" t="s">
        <v>181</v>
      </c>
      <c r="AM150" t="s">
        <v>182</v>
      </c>
      <c r="AN150" t="s">
        <v>183</v>
      </c>
      <c r="AO150" t="s">
        <v>189</v>
      </c>
      <c r="AP150" t="s">
        <v>155</v>
      </c>
      <c r="AQ150" t="s">
        <v>190</v>
      </c>
      <c r="AT150" t="s">
        <v>118</v>
      </c>
      <c r="AW150" t="s">
        <v>118</v>
      </c>
      <c r="AZ150" t="s">
        <v>118</v>
      </c>
      <c r="BC150" t="s">
        <v>118</v>
      </c>
      <c r="BF150" t="s">
        <v>118</v>
      </c>
      <c r="BI150" t="s">
        <v>118</v>
      </c>
      <c r="BL150" s="2">
        <v>-224000</v>
      </c>
      <c r="BM150" s="2">
        <v>-160000</v>
      </c>
      <c r="BN150" s="2">
        <v>-384000</v>
      </c>
      <c r="BO150" s="2">
        <v>-268800</v>
      </c>
      <c r="BP150" s="2">
        <v>-192000</v>
      </c>
      <c r="BQ150" s="2">
        <v>-460800</v>
      </c>
      <c r="BS150" s="2">
        <v>-268800</v>
      </c>
      <c r="BT150" s="2">
        <v>-158592</v>
      </c>
      <c r="BU150" s="2">
        <v>-427392</v>
      </c>
      <c r="BV150" s="2">
        <v>-268800</v>
      </c>
      <c r="BW150" s="2">
        <v>-268800</v>
      </c>
      <c r="BX150" s="2">
        <v>-537600</v>
      </c>
      <c r="BY150" t="s">
        <v>108</v>
      </c>
      <c r="BZ150" t="s">
        <v>131</v>
      </c>
      <c r="CS150" s="2"/>
    </row>
    <row r="151" spans="1:97" x14ac:dyDescent="0.25">
      <c r="A151" t="s">
        <v>108</v>
      </c>
      <c r="B151" t="s">
        <v>109</v>
      </c>
      <c r="C151" t="s">
        <v>110</v>
      </c>
      <c r="D151" t="s">
        <v>111</v>
      </c>
      <c r="E151" t="s">
        <v>112</v>
      </c>
      <c r="F151" t="s">
        <v>113</v>
      </c>
      <c r="G151" t="s">
        <v>114</v>
      </c>
      <c r="H151" t="s">
        <v>115</v>
      </c>
      <c r="I151" t="s">
        <v>116</v>
      </c>
      <c r="J151" t="s">
        <v>117</v>
      </c>
      <c r="K151" t="s">
        <v>322</v>
      </c>
      <c r="L151" t="s">
        <v>323</v>
      </c>
      <c r="M151" t="s">
        <v>324</v>
      </c>
      <c r="P151" t="s">
        <v>118</v>
      </c>
      <c r="S151" t="s">
        <v>118</v>
      </c>
      <c r="V151" t="s">
        <v>118</v>
      </c>
      <c r="Y151" t="s">
        <v>118</v>
      </c>
      <c r="AB151" t="s">
        <v>118</v>
      </c>
      <c r="AE151" t="s">
        <v>118</v>
      </c>
      <c r="AF151" t="s">
        <v>119</v>
      </c>
      <c r="AG151" t="s">
        <v>120</v>
      </c>
      <c r="AH151" t="s">
        <v>121</v>
      </c>
      <c r="AI151" t="s">
        <v>122</v>
      </c>
      <c r="AJ151" t="s">
        <v>123</v>
      </c>
      <c r="AK151" t="s">
        <v>124</v>
      </c>
      <c r="AL151" t="s">
        <v>191</v>
      </c>
      <c r="AM151" t="s">
        <v>192</v>
      </c>
      <c r="AN151" t="s">
        <v>193</v>
      </c>
      <c r="AO151" t="s">
        <v>194</v>
      </c>
      <c r="AP151" t="s">
        <v>195</v>
      </c>
      <c r="AQ151" t="s">
        <v>196</v>
      </c>
      <c r="AT151" t="s">
        <v>118</v>
      </c>
      <c r="AW151" t="s">
        <v>118</v>
      </c>
      <c r="AZ151" t="s">
        <v>118</v>
      </c>
      <c r="BC151" t="s">
        <v>118</v>
      </c>
      <c r="BF151" t="s">
        <v>118</v>
      </c>
      <c r="BI151" t="s">
        <v>118</v>
      </c>
      <c r="BL151" s="2">
        <v>-224000</v>
      </c>
      <c r="BM151" s="2">
        <v>-160000</v>
      </c>
      <c r="BN151" s="2">
        <v>-384000</v>
      </c>
      <c r="BO151" s="2">
        <v>-268800</v>
      </c>
      <c r="BP151" s="2">
        <v>-192000</v>
      </c>
      <c r="BQ151" s="2">
        <v>-460800</v>
      </c>
      <c r="BS151" s="2">
        <v>-268800</v>
      </c>
      <c r="BT151" s="2">
        <v>-158592</v>
      </c>
      <c r="BU151" s="2">
        <v>-427392</v>
      </c>
      <c r="BV151" s="2">
        <v>-268800</v>
      </c>
      <c r="BW151" s="2">
        <v>-268800</v>
      </c>
      <c r="BX151" s="2">
        <v>-537600</v>
      </c>
      <c r="BY151" t="s">
        <v>108</v>
      </c>
      <c r="BZ151" t="s">
        <v>131</v>
      </c>
      <c r="CS151" s="2"/>
    </row>
    <row r="152" spans="1:97" x14ac:dyDescent="0.25">
      <c r="A152" t="s">
        <v>108</v>
      </c>
      <c r="B152" t="s">
        <v>109</v>
      </c>
      <c r="C152" t="s">
        <v>110</v>
      </c>
      <c r="D152" t="s">
        <v>111</v>
      </c>
      <c r="E152" t="s">
        <v>112</v>
      </c>
      <c r="F152" t="s">
        <v>113</v>
      </c>
      <c r="G152" t="s">
        <v>114</v>
      </c>
      <c r="H152" t="s">
        <v>115</v>
      </c>
      <c r="I152" t="s">
        <v>116</v>
      </c>
      <c r="J152" t="s">
        <v>117</v>
      </c>
      <c r="K152" t="s">
        <v>322</v>
      </c>
      <c r="L152" t="s">
        <v>323</v>
      </c>
      <c r="M152" t="s">
        <v>324</v>
      </c>
      <c r="P152" t="s">
        <v>118</v>
      </c>
      <c r="S152" t="s">
        <v>118</v>
      </c>
      <c r="V152" t="s">
        <v>118</v>
      </c>
      <c r="Y152" t="s">
        <v>118</v>
      </c>
      <c r="AB152" t="s">
        <v>118</v>
      </c>
      <c r="AE152" t="s">
        <v>118</v>
      </c>
      <c r="AF152" t="s">
        <v>119</v>
      </c>
      <c r="AG152" t="s">
        <v>120</v>
      </c>
      <c r="AH152" t="s">
        <v>121</v>
      </c>
      <c r="AI152" t="s">
        <v>122</v>
      </c>
      <c r="AJ152" t="s">
        <v>123</v>
      </c>
      <c r="AK152" t="s">
        <v>124</v>
      </c>
      <c r="AL152" t="s">
        <v>197</v>
      </c>
      <c r="AM152" t="s">
        <v>198</v>
      </c>
      <c r="AN152" t="s">
        <v>199</v>
      </c>
      <c r="AO152" t="s">
        <v>200</v>
      </c>
      <c r="AP152" t="s">
        <v>201</v>
      </c>
      <c r="AQ152" t="s">
        <v>202</v>
      </c>
      <c r="AT152" t="s">
        <v>118</v>
      </c>
      <c r="AW152" t="s">
        <v>118</v>
      </c>
      <c r="AZ152" t="s">
        <v>118</v>
      </c>
      <c r="BC152" t="s">
        <v>118</v>
      </c>
      <c r="BF152" t="s">
        <v>118</v>
      </c>
      <c r="BI152" t="s">
        <v>118</v>
      </c>
      <c r="BL152" s="2">
        <v>-224000</v>
      </c>
      <c r="BM152" s="2">
        <v>-160000</v>
      </c>
      <c r="BN152" s="2">
        <v>-384000</v>
      </c>
      <c r="BO152" s="2">
        <v>-268800</v>
      </c>
      <c r="BP152" s="2">
        <v>-192000</v>
      </c>
      <c r="BQ152" s="2">
        <v>-460800</v>
      </c>
      <c r="BS152" s="2">
        <v>-268800</v>
      </c>
      <c r="BT152" s="2">
        <v>-158592</v>
      </c>
      <c r="BU152" s="2">
        <v>-427392</v>
      </c>
      <c r="BV152" s="2">
        <v>-268800</v>
      </c>
      <c r="BW152" s="2">
        <v>-268800</v>
      </c>
      <c r="BX152" s="2">
        <v>-537600</v>
      </c>
      <c r="BY152" t="s">
        <v>108</v>
      </c>
      <c r="BZ152" t="s">
        <v>131</v>
      </c>
      <c r="CS152" s="2"/>
    </row>
    <row r="153" spans="1:97" x14ac:dyDescent="0.25">
      <c r="A153" t="s">
        <v>108</v>
      </c>
      <c r="B153" t="s">
        <v>109</v>
      </c>
      <c r="C153" t="s">
        <v>110</v>
      </c>
      <c r="D153" t="s">
        <v>111</v>
      </c>
      <c r="E153" t="s">
        <v>112</v>
      </c>
      <c r="F153" t="s">
        <v>113</v>
      </c>
      <c r="G153" t="s">
        <v>114</v>
      </c>
      <c r="H153" t="s">
        <v>115</v>
      </c>
      <c r="I153" t="s">
        <v>116</v>
      </c>
      <c r="J153" t="s">
        <v>117</v>
      </c>
      <c r="K153" t="s">
        <v>322</v>
      </c>
      <c r="L153" t="s">
        <v>323</v>
      </c>
      <c r="M153" t="s">
        <v>324</v>
      </c>
      <c r="P153" t="s">
        <v>118</v>
      </c>
      <c r="S153" t="s">
        <v>118</v>
      </c>
      <c r="V153" t="s">
        <v>118</v>
      </c>
      <c r="Y153" t="s">
        <v>118</v>
      </c>
      <c r="AB153" t="s">
        <v>118</v>
      </c>
      <c r="AE153" t="s">
        <v>118</v>
      </c>
      <c r="AF153" t="s">
        <v>119</v>
      </c>
      <c r="AG153" t="s">
        <v>120</v>
      </c>
      <c r="AH153" t="s">
        <v>121</v>
      </c>
      <c r="AI153" t="s">
        <v>122</v>
      </c>
      <c r="AJ153" t="s">
        <v>123</v>
      </c>
      <c r="AK153" t="s">
        <v>124</v>
      </c>
      <c r="AL153" t="s">
        <v>197</v>
      </c>
      <c r="AM153" t="s">
        <v>198</v>
      </c>
      <c r="AN153" t="s">
        <v>199</v>
      </c>
      <c r="AO153" t="s">
        <v>203</v>
      </c>
      <c r="AP153" t="s">
        <v>204</v>
      </c>
      <c r="AQ153" t="s">
        <v>205</v>
      </c>
      <c r="AT153" t="s">
        <v>118</v>
      </c>
      <c r="AW153" t="s">
        <v>118</v>
      </c>
      <c r="AZ153" t="s">
        <v>118</v>
      </c>
      <c r="BC153" t="s">
        <v>118</v>
      </c>
      <c r="BF153" t="s">
        <v>118</v>
      </c>
      <c r="BI153" t="s">
        <v>118</v>
      </c>
      <c r="BL153" s="2">
        <v>-224000</v>
      </c>
      <c r="BM153" s="2">
        <v>-160000</v>
      </c>
      <c r="BN153" s="2">
        <v>-384000</v>
      </c>
      <c r="BO153" s="2">
        <v>-268800</v>
      </c>
      <c r="BP153" s="2">
        <v>-192000</v>
      </c>
      <c r="BQ153" s="2">
        <v>-460800</v>
      </c>
      <c r="BS153" s="2">
        <v>-268800</v>
      </c>
      <c r="BT153" s="2">
        <v>-158592</v>
      </c>
      <c r="BU153" s="2">
        <v>-427392</v>
      </c>
      <c r="BV153" s="2">
        <v>-268800</v>
      </c>
      <c r="BW153" s="2">
        <v>-268800</v>
      </c>
      <c r="BX153" s="2">
        <v>-537600</v>
      </c>
      <c r="BY153" t="s">
        <v>108</v>
      </c>
      <c r="BZ153" t="s">
        <v>131</v>
      </c>
      <c r="CS153" s="2"/>
    </row>
    <row r="154" spans="1:97" x14ac:dyDescent="0.25">
      <c r="A154" t="s">
        <v>108</v>
      </c>
      <c r="B154" t="s">
        <v>109</v>
      </c>
      <c r="C154" t="s">
        <v>110</v>
      </c>
      <c r="D154" t="s">
        <v>111</v>
      </c>
      <c r="E154" t="s">
        <v>112</v>
      </c>
      <c r="F154" t="s">
        <v>113</v>
      </c>
      <c r="G154" t="s">
        <v>114</v>
      </c>
      <c r="H154" t="s">
        <v>115</v>
      </c>
      <c r="I154" t="s">
        <v>116</v>
      </c>
      <c r="J154" t="s">
        <v>117</v>
      </c>
      <c r="K154" t="s">
        <v>322</v>
      </c>
      <c r="L154" t="s">
        <v>323</v>
      </c>
      <c r="M154" t="s">
        <v>324</v>
      </c>
      <c r="P154" t="s">
        <v>118</v>
      </c>
      <c r="S154" t="s">
        <v>118</v>
      </c>
      <c r="V154" t="s">
        <v>118</v>
      </c>
      <c r="Y154" t="s">
        <v>118</v>
      </c>
      <c r="AB154" t="s">
        <v>118</v>
      </c>
      <c r="AE154" t="s">
        <v>118</v>
      </c>
      <c r="AF154" t="s">
        <v>119</v>
      </c>
      <c r="AG154" t="s">
        <v>120</v>
      </c>
      <c r="AH154" t="s">
        <v>121</v>
      </c>
      <c r="AI154" t="s">
        <v>122</v>
      </c>
      <c r="AJ154" t="s">
        <v>123</v>
      </c>
      <c r="AK154" t="s">
        <v>124</v>
      </c>
      <c r="AL154" t="s">
        <v>197</v>
      </c>
      <c r="AM154" t="s">
        <v>198</v>
      </c>
      <c r="AN154" t="s">
        <v>199</v>
      </c>
      <c r="AO154" t="s">
        <v>206</v>
      </c>
      <c r="AP154" t="s">
        <v>207</v>
      </c>
      <c r="AQ154" t="s">
        <v>208</v>
      </c>
      <c r="AT154" t="s">
        <v>118</v>
      </c>
      <c r="AW154" t="s">
        <v>118</v>
      </c>
      <c r="AZ154" t="s">
        <v>118</v>
      </c>
      <c r="BC154" t="s">
        <v>118</v>
      </c>
      <c r="BF154" t="s">
        <v>118</v>
      </c>
      <c r="BI154" t="s">
        <v>118</v>
      </c>
      <c r="BL154" s="2">
        <v>-224000</v>
      </c>
      <c r="BM154" s="2">
        <v>-160000</v>
      </c>
      <c r="BN154" s="2">
        <v>-384000</v>
      </c>
      <c r="BO154" s="2">
        <v>-268800</v>
      </c>
      <c r="BP154" s="2">
        <v>-192000</v>
      </c>
      <c r="BQ154" s="2">
        <v>-460800</v>
      </c>
      <c r="BS154" s="2">
        <v>-268800</v>
      </c>
      <c r="BT154" s="2">
        <v>-158592</v>
      </c>
      <c r="BU154" s="2">
        <v>-427392</v>
      </c>
      <c r="BV154" s="2">
        <v>-268800</v>
      </c>
      <c r="BW154" s="2">
        <v>-268800</v>
      </c>
      <c r="BX154" s="2">
        <v>-537600</v>
      </c>
      <c r="BY154" t="s">
        <v>108</v>
      </c>
      <c r="BZ154" t="s">
        <v>131</v>
      </c>
      <c r="CS154" s="2"/>
    </row>
    <row r="155" spans="1:97" x14ac:dyDescent="0.25">
      <c r="A155" t="s">
        <v>108</v>
      </c>
      <c r="B155" t="s">
        <v>109</v>
      </c>
      <c r="C155" t="s">
        <v>110</v>
      </c>
      <c r="D155" t="s">
        <v>111</v>
      </c>
      <c r="E155" t="s">
        <v>112</v>
      </c>
      <c r="F155" t="s">
        <v>113</v>
      </c>
      <c r="G155" t="s">
        <v>114</v>
      </c>
      <c r="H155" t="s">
        <v>115</v>
      </c>
      <c r="I155" t="s">
        <v>116</v>
      </c>
      <c r="J155" t="s">
        <v>117</v>
      </c>
      <c r="K155" t="s">
        <v>322</v>
      </c>
      <c r="L155" t="s">
        <v>323</v>
      </c>
      <c r="M155" t="s">
        <v>324</v>
      </c>
      <c r="P155" t="s">
        <v>118</v>
      </c>
      <c r="S155" t="s">
        <v>118</v>
      </c>
      <c r="V155" t="s">
        <v>118</v>
      </c>
      <c r="Y155" t="s">
        <v>118</v>
      </c>
      <c r="AB155" t="s">
        <v>118</v>
      </c>
      <c r="AE155" t="s">
        <v>118</v>
      </c>
      <c r="AF155" t="s">
        <v>119</v>
      </c>
      <c r="AG155" t="s">
        <v>120</v>
      </c>
      <c r="AH155" t="s">
        <v>121</v>
      </c>
      <c r="AI155" t="s">
        <v>122</v>
      </c>
      <c r="AJ155" t="s">
        <v>123</v>
      </c>
      <c r="AK155" t="s">
        <v>124</v>
      </c>
      <c r="AL155" t="s">
        <v>197</v>
      </c>
      <c r="AM155" t="s">
        <v>198</v>
      </c>
      <c r="AN155" t="s">
        <v>199</v>
      </c>
      <c r="AO155" t="s">
        <v>209</v>
      </c>
      <c r="AP155" t="s">
        <v>210</v>
      </c>
      <c r="AQ155" t="s">
        <v>211</v>
      </c>
      <c r="AT155" t="s">
        <v>118</v>
      </c>
      <c r="AW155" t="s">
        <v>118</v>
      </c>
      <c r="AZ155" t="s">
        <v>118</v>
      </c>
      <c r="BC155" t="s">
        <v>118</v>
      </c>
      <c r="BF155" t="s">
        <v>118</v>
      </c>
      <c r="BI155" t="s">
        <v>118</v>
      </c>
      <c r="BL155" s="2">
        <v>-224000</v>
      </c>
      <c r="BM155" s="2">
        <v>-160000</v>
      </c>
      <c r="BN155" s="2">
        <v>-384000</v>
      </c>
      <c r="BO155" s="2">
        <v>-268800</v>
      </c>
      <c r="BP155" s="2">
        <v>-192000</v>
      </c>
      <c r="BQ155" s="2">
        <v>-460800</v>
      </c>
      <c r="BS155" s="2">
        <v>-268800</v>
      </c>
      <c r="BT155" s="2">
        <v>-158592</v>
      </c>
      <c r="BU155" s="2">
        <v>-427392</v>
      </c>
      <c r="BV155" s="2">
        <v>-268800</v>
      </c>
      <c r="BW155" s="2">
        <v>-268800</v>
      </c>
      <c r="BX155" s="2">
        <v>-537600</v>
      </c>
      <c r="BY155" t="s">
        <v>108</v>
      </c>
      <c r="BZ155" t="s">
        <v>131</v>
      </c>
      <c r="CS155" s="2"/>
    </row>
    <row r="156" spans="1:97" x14ac:dyDescent="0.25">
      <c r="A156" t="s">
        <v>108</v>
      </c>
      <c r="B156" t="s">
        <v>109</v>
      </c>
      <c r="C156" t="s">
        <v>110</v>
      </c>
      <c r="D156" t="s">
        <v>111</v>
      </c>
      <c r="E156" t="s">
        <v>112</v>
      </c>
      <c r="F156" t="s">
        <v>113</v>
      </c>
      <c r="G156" t="s">
        <v>114</v>
      </c>
      <c r="H156" t="s">
        <v>115</v>
      </c>
      <c r="I156" t="s">
        <v>116</v>
      </c>
      <c r="J156" t="s">
        <v>117</v>
      </c>
      <c r="K156" t="s">
        <v>322</v>
      </c>
      <c r="L156" t="s">
        <v>323</v>
      </c>
      <c r="M156" t="s">
        <v>324</v>
      </c>
      <c r="P156" t="s">
        <v>118</v>
      </c>
      <c r="S156" t="s">
        <v>118</v>
      </c>
      <c r="V156" t="s">
        <v>118</v>
      </c>
      <c r="Y156" t="s">
        <v>118</v>
      </c>
      <c r="AB156" t="s">
        <v>118</v>
      </c>
      <c r="AE156" t="s">
        <v>118</v>
      </c>
      <c r="AF156" t="s">
        <v>119</v>
      </c>
      <c r="AG156" t="s">
        <v>120</v>
      </c>
      <c r="AH156" t="s">
        <v>121</v>
      </c>
      <c r="AI156" t="s">
        <v>122</v>
      </c>
      <c r="AJ156" t="s">
        <v>123</v>
      </c>
      <c r="AK156" t="s">
        <v>124</v>
      </c>
      <c r="AL156" t="s">
        <v>215</v>
      </c>
      <c r="AM156" t="s">
        <v>216</v>
      </c>
      <c r="AN156" t="s">
        <v>217</v>
      </c>
      <c r="AO156" t="s">
        <v>218</v>
      </c>
      <c r="AP156" t="s">
        <v>219</v>
      </c>
      <c r="AQ156" t="s">
        <v>220</v>
      </c>
      <c r="AT156" t="s">
        <v>118</v>
      </c>
      <c r="AW156" t="s">
        <v>118</v>
      </c>
      <c r="AZ156" t="s">
        <v>118</v>
      </c>
      <c r="BC156" t="s">
        <v>118</v>
      </c>
      <c r="BF156" t="s">
        <v>118</v>
      </c>
      <c r="BI156" t="s">
        <v>118</v>
      </c>
      <c r="BL156" s="2">
        <v>-224000</v>
      </c>
      <c r="BM156" s="2">
        <v>-160000</v>
      </c>
      <c r="BN156" s="2">
        <v>-384000</v>
      </c>
      <c r="BO156" s="2">
        <v>-268800</v>
      </c>
      <c r="BP156" s="2">
        <v>-192000</v>
      </c>
      <c r="BQ156" s="2">
        <v>-460800</v>
      </c>
      <c r="BS156" s="2">
        <v>-268800</v>
      </c>
      <c r="BT156" s="2">
        <v>-158592</v>
      </c>
      <c r="BU156" s="2">
        <v>-427392</v>
      </c>
      <c r="BV156" s="2">
        <v>-268800</v>
      </c>
      <c r="BW156" s="2">
        <v>-268800</v>
      </c>
      <c r="BX156" s="2">
        <v>-537600</v>
      </c>
      <c r="BY156" t="s">
        <v>108</v>
      </c>
      <c r="BZ156" t="s">
        <v>131</v>
      </c>
      <c r="CS156" s="2"/>
    </row>
    <row r="157" spans="1:97" x14ac:dyDescent="0.25">
      <c r="A157" t="s">
        <v>108</v>
      </c>
      <c r="B157" t="s">
        <v>109</v>
      </c>
      <c r="C157" t="s">
        <v>110</v>
      </c>
      <c r="D157" t="s">
        <v>111</v>
      </c>
      <c r="E157" t="s">
        <v>112</v>
      </c>
      <c r="F157" t="s">
        <v>113</v>
      </c>
      <c r="G157" t="s">
        <v>114</v>
      </c>
      <c r="H157" t="s">
        <v>115</v>
      </c>
      <c r="I157" t="s">
        <v>116</v>
      </c>
      <c r="J157" t="s">
        <v>117</v>
      </c>
      <c r="K157" t="s">
        <v>322</v>
      </c>
      <c r="L157" t="s">
        <v>323</v>
      </c>
      <c r="M157" t="s">
        <v>324</v>
      </c>
      <c r="P157" t="s">
        <v>118</v>
      </c>
      <c r="S157" t="s">
        <v>118</v>
      </c>
      <c r="V157" t="s">
        <v>118</v>
      </c>
      <c r="Y157" t="s">
        <v>118</v>
      </c>
      <c r="AB157" t="s">
        <v>118</v>
      </c>
      <c r="AE157" t="s">
        <v>118</v>
      </c>
      <c r="AF157" t="s">
        <v>119</v>
      </c>
      <c r="AG157" t="s">
        <v>120</v>
      </c>
      <c r="AH157" t="s">
        <v>121</v>
      </c>
      <c r="AI157" t="s">
        <v>122</v>
      </c>
      <c r="AJ157" t="s">
        <v>123</v>
      </c>
      <c r="AK157" t="s">
        <v>124</v>
      </c>
      <c r="AL157" t="s">
        <v>215</v>
      </c>
      <c r="AM157" t="s">
        <v>216</v>
      </c>
      <c r="AN157" t="s">
        <v>217</v>
      </c>
      <c r="AO157" t="s">
        <v>221</v>
      </c>
      <c r="AP157" t="s">
        <v>210</v>
      </c>
      <c r="AQ157" t="s">
        <v>222</v>
      </c>
      <c r="AT157" t="s">
        <v>118</v>
      </c>
      <c r="AW157" t="s">
        <v>118</v>
      </c>
      <c r="AZ157" t="s">
        <v>118</v>
      </c>
      <c r="BC157" t="s">
        <v>118</v>
      </c>
      <c r="BF157" t="s">
        <v>118</v>
      </c>
      <c r="BI157" t="s">
        <v>118</v>
      </c>
      <c r="BL157" s="2">
        <v>-224000</v>
      </c>
      <c r="BM157" s="2">
        <v>-160000</v>
      </c>
      <c r="BN157" s="2">
        <v>-384000</v>
      </c>
      <c r="BO157" s="2">
        <v>-268800</v>
      </c>
      <c r="BP157" s="2">
        <v>-192000</v>
      </c>
      <c r="BQ157" s="2">
        <v>-460800</v>
      </c>
      <c r="BS157" s="2">
        <v>-268800</v>
      </c>
      <c r="BT157" s="2">
        <v>-158592</v>
      </c>
      <c r="BU157" s="2">
        <v>-427392</v>
      </c>
      <c r="BV157" s="2">
        <v>-268800</v>
      </c>
      <c r="BW157" s="2">
        <v>-268800</v>
      </c>
      <c r="BX157" s="2">
        <v>-537600</v>
      </c>
      <c r="BY157" t="s">
        <v>108</v>
      </c>
      <c r="BZ157" t="s">
        <v>131</v>
      </c>
      <c r="CS157" s="2"/>
    </row>
    <row r="158" spans="1:97" x14ac:dyDescent="0.25">
      <c r="A158" t="s">
        <v>108</v>
      </c>
      <c r="B158" t="s">
        <v>109</v>
      </c>
      <c r="C158" t="s">
        <v>110</v>
      </c>
      <c r="D158" t="s">
        <v>111</v>
      </c>
      <c r="E158" t="s">
        <v>112</v>
      </c>
      <c r="F158" t="s">
        <v>113</v>
      </c>
      <c r="G158" t="s">
        <v>114</v>
      </c>
      <c r="H158" t="s">
        <v>115</v>
      </c>
      <c r="I158" t="s">
        <v>116</v>
      </c>
      <c r="J158" t="s">
        <v>117</v>
      </c>
      <c r="K158" t="s">
        <v>322</v>
      </c>
      <c r="L158" t="s">
        <v>323</v>
      </c>
      <c r="M158" t="s">
        <v>324</v>
      </c>
      <c r="P158" t="s">
        <v>118</v>
      </c>
      <c r="S158" t="s">
        <v>118</v>
      </c>
      <c r="V158" t="s">
        <v>118</v>
      </c>
      <c r="Y158" t="s">
        <v>118</v>
      </c>
      <c r="AB158" t="s">
        <v>118</v>
      </c>
      <c r="AE158" t="s">
        <v>118</v>
      </c>
      <c r="AF158" t="s">
        <v>119</v>
      </c>
      <c r="AG158" t="s">
        <v>120</v>
      </c>
      <c r="AH158" t="s">
        <v>121</v>
      </c>
      <c r="AI158" t="s">
        <v>122</v>
      </c>
      <c r="AJ158" t="s">
        <v>123</v>
      </c>
      <c r="AK158" t="s">
        <v>124</v>
      </c>
      <c r="AL158" t="s">
        <v>223</v>
      </c>
      <c r="AM158" t="s">
        <v>224</v>
      </c>
      <c r="AN158" t="s">
        <v>225</v>
      </c>
      <c r="AO158" t="s">
        <v>226</v>
      </c>
      <c r="AP158" t="s">
        <v>224</v>
      </c>
      <c r="AQ158" t="s">
        <v>227</v>
      </c>
      <c r="AT158" t="s">
        <v>118</v>
      </c>
      <c r="AW158" t="s">
        <v>118</v>
      </c>
      <c r="AZ158" t="s">
        <v>118</v>
      </c>
      <c r="BC158" t="s">
        <v>118</v>
      </c>
      <c r="BF158" t="s">
        <v>118</v>
      </c>
      <c r="BI158" t="s">
        <v>118</v>
      </c>
      <c r="BL158" s="2">
        <v>-224000</v>
      </c>
      <c r="BM158" s="2">
        <v>-160000</v>
      </c>
      <c r="BN158" s="2">
        <v>-384000</v>
      </c>
      <c r="BO158" s="2">
        <v>-268800</v>
      </c>
      <c r="BP158" s="2">
        <v>-192000</v>
      </c>
      <c r="BQ158" s="2">
        <v>-460800</v>
      </c>
      <c r="BS158" s="2">
        <v>-268800</v>
      </c>
      <c r="BT158" s="2">
        <v>-158592</v>
      </c>
      <c r="BU158" s="2">
        <v>-427392</v>
      </c>
      <c r="BV158" s="2">
        <v>-268800</v>
      </c>
      <c r="BW158" s="2">
        <v>-268800</v>
      </c>
      <c r="BX158" s="2">
        <v>-537600</v>
      </c>
      <c r="BY158" t="s">
        <v>108</v>
      </c>
      <c r="BZ158" t="s">
        <v>131</v>
      </c>
      <c r="CS158" s="2"/>
    </row>
    <row r="159" spans="1:97" x14ac:dyDescent="0.25">
      <c r="A159" t="s">
        <v>108</v>
      </c>
      <c r="B159" t="s">
        <v>109</v>
      </c>
      <c r="C159" t="s">
        <v>110</v>
      </c>
      <c r="D159" t="s">
        <v>111</v>
      </c>
      <c r="E159" t="s">
        <v>112</v>
      </c>
      <c r="F159" t="s">
        <v>113</v>
      </c>
      <c r="G159" t="s">
        <v>114</v>
      </c>
      <c r="H159" t="s">
        <v>115</v>
      </c>
      <c r="I159" t="s">
        <v>116</v>
      </c>
      <c r="J159" t="s">
        <v>117</v>
      </c>
      <c r="K159" t="s">
        <v>322</v>
      </c>
      <c r="L159" t="s">
        <v>323</v>
      </c>
      <c r="M159" t="s">
        <v>324</v>
      </c>
      <c r="P159" t="s">
        <v>118</v>
      </c>
      <c r="S159" t="s">
        <v>118</v>
      </c>
      <c r="V159" t="s">
        <v>118</v>
      </c>
      <c r="Y159" t="s">
        <v>118</v>
      </c>
      <c r="AB159" t="s">
        <v>118</v>
      </c>
      <c r="AE159" t="s">
        <v>118</v>
      </c>
      <c r="AF159" t="s">
        <v>119</v>
      </c>
      <c r="AG159" t="s">
        <v>120</v>
      </c>
      <c r="AH159" t="s">
        <v>121</v>
      </c>
      <c r="AI159" t="s">
        <v>122</v>
      </c>
      <c r="AJ159" t="s">
        <v>123</v>
      </c>
      <c r="AK159" t="s">
        <v>124</v>
      </c>
      <c r="AL159" t="s">
        <v>223</v>
      </c>
      <c r="AM159" t="s">
        <v>224</v>
      </c>
      <c r="AN159" t="s">
        <v>225</v>
      </c>
      <c r="AO159" t="s">
        <v>228</v>
      </c>
      <c r="AP159" t="s">
        <v>224</v>
      </c>
      <c r="AQ159" t="s">
        <v>229</v>
      </c>
      <c r="AT159" t="s">
        <v>118</v>
      </c>
      <c r="AW159" t="s">
        <v>118</v>
      </c>
      <c r="AZ159" t="s">
        <v>118</v>
      </c>
      <c r="BC159" t="s">
        <v>118</v>
      </c>
      <c r="BF159" t="s">
        <v>118</v>
      </c>
      <c r="BI159" t="s">
        <v>118</v>
      </c>
      <c r="BL159" s="2">
        <v>-224000</v>
      </c>
      <c r="BM159" s="2">
        <v>-160000</v>
      </c>
      <c r="BN159" s="2">
        <v>-384000</v>
      </c>
      <c r="BO159" s="2">
        <v>-268800</v>
      </c>
      <c r="BP159" s="2">
        <v>-192000</v>
      </c>
      <c r="BQ159" s="2">
        <v>-460800</v>
      </c>
      <c r="BS159" s="2">
        <v>-268800</v>
      </c>
      <c r="BT159" s="2">
        <v>-158592</v>
      </c>
      <c r="BU159" s="2">
        <v>-427392</v>
      </c>
      <c r="BV159" s="2">
        <v>-268800</v>
      </c>
      <c r="BW159" s="2">
        <v>-268800</v>
      </c>
      <c r="BX159" s="2">
        <v>-537600</v>
      </c>
      <c r="BY159" t="s">
        <v>108</v>
      </c>
      <c r="BZ159" t="s">
        <v>131</v>
      </c>
      <c r="CS159" s="2"/>
    </row>
    <row r="160" spans="1:97" x14ac:dyDescent="0.25">
      <c r="A160" t="s">
        <v>108</v>
      </c>
      <c r="B160" t="s">
        <v>109</v>
      </c>
      <c r="C160" t="s">
        <v>110</v>
      </c>
      <c r="D160" t="s">
        <v>111</v>
      </c>
      <c r="E160" t="s">
        <v>112</v>
      </c>
      <c r="F160" t="s">
        <v>113</v>
      </c>
      <c r="G160" t="s">
        <v>114</v>
      </c>
      <c r="H160" t="s">
        <v>115</v>
      </c>
      <c r="I160" t="s">
        <v>116</v>
      </c>
      <c r="J160" t="s">
        <v>117</v>
      </c>
      <c r="K160" t="s">
        <v>322</v>
      </c>
      <c r="L160" t="s">
        <v>323</v>
      </c>
      <c r="M160" t="s">
        <v>324</v>
      </c>
      <c r="P160" t="s">
        <v>118</v>
      </c>
      <c r="S160" t="s">
        <v>118</v>
      </c>
      <c r="V160" t="s">
        <v>118</v>
      </c>
      <c r="Y160" t="s">
        <v>118</v>
      </c>
      <c r="AB160" t="s">
        <v>118</v>
      </c>
      <c r="AE160" t="s">
        <v>118</v>
      </c>
      <c r="AF160" t="s">
        <v>119</v>
      </c>
      <c r="AG160" t="s">
        <v>120</v>
      </c>
      <c r="AH160" t="s">
        <v>121</v>
      </c>
      <c r="AI160" t="s">
        <v>230</v>
      </c>
      <c r="AJ160" t="s">
        <v>231</v>
      </c>
      <c r="AK160" t="s">
        <v>232</v>
      </c>
      <c r="AL160" t="s">
        <v>233</v>
      </c>
      <c r="AM160" t="s">
        <v>234</v>
      </c>
      <c r="AN160" t="s">
        <v>235</v>
      </c>
      <c r="AO160" t="s">
        <v>236</v>
      </c>
      <c r="AP160" t="s">
        <v>237</v>
      </c>
      <c r="AQ160" t="s">
        <v>238</v>
      </c>
      <c r="AT160" t="s">
        <v>118</v>
      </c>
      <c r="AW160" t="s">
        <v>118</v>
      </c>
      <c r="AZ160" t="s">
        <v>118</v>
      </c>
      <c r="BC160" t="s">
        <v>118</v>
      </c>
      <c r="BF160" t="s">
        <v>118</v>
      </c>
      <c r="BI160" t="s">
        <v>118</v>
      </c>
      <c r="BL160" s="2">
        <v>280000</v>
      </c>
      <c r="BM160" s="2">
        <v>200000</v>
      </c>
      <c r="BN160" s="2">
        <v>480000</v>
      </c>
      <c r="BO160" s="2">
        <v>336000</v>
      </c>
      <c r="BP160" s="2">
        <v>240000</v>
      </c>
      <c r="BQ160" s="2">
        <v>576000</v>
      </c>
      <c r="BS160" s="2">
        <v>336000</v>
      </c>
      <c r="BT160" s="2">
        <v>198240</v>
      </c>
      <c r="BU160" s="2">
        <v>534240</v>
      </c>
      <c r="BV160" s="2">
        <v>336000</v>
      </c>
      <c r="BW160" s="2">
        <v>336000</v>
      </c>
      <c r="BX160" s="2">
        <v>672000</v>
      </c>
      <c r="BY160" t="s">
        <v>108</v>
      </c>
      <c r="BZ160" t="s">
        <v>131</v>
      </c>
      <c r="CS160" s="2"/>
    </row>
    <row r="161" spans="1:97" x14ac:dyDescent="0.25">
      <c r="A161" t="s">
        <v>108</v>
      </c>
      <c r="B161" t="s">
        <v>109</v>
      </c>
      <c r="C161" t="s">
        <v>110</v>
      </c>
      <c r="D161" t="s">
        <v>111</v>
      </c>
      <c r="E161" t="s">
        <v>112</v>
      </c>
      <c r="F161" t="s">
        <v>113</v>
      </c>
      <c r="G161" t="s">
        <v>114</v>
      </c>
      <c r="H161" t="s">
        <v>115</v>
      </c>
      <c r="I161" t="s">
        <v>116</v>
      </c>
      <c r="J161" t="s">
        <v>117</v>
      </c>
      <c r="K161" t="s">
        <v>322</v>
      </c>
      <c r="L161" t="s">
        <v>323</v>
      </c>
      <c r="M161" t="s">
        <v>324</v>
      </c>
      <c r="P161" t="s">
        <v>118</v>
      </c>
      <c r="S161" t="s">
        <v>118</v>
      </c>
      <c r="V161" t="s">
        <v>118</v>
      </c>
      <c r="Y161" t="s">
        <v>118</v>
      </c>
      <c r="AB161" t="s">
        <v>118</v>
      </c>
      <c r="AE161" t="s">
        <v>118</v>
      </c>
      <c r="AF161" t="s">
        <v>119</v>
      </c>
      <c r="AG161" t="s">
        <v>120</v>
      </c>
      <c r="AH161" t="s">
        <v>121</v>
      </c>
      <c r="AI161" t="s">
        <v>230</v>
      </c>
      <c r="AJ161" t="s">
        <v>231</v>
      </c>
      <c r="AK161" t="s">
        <v>232</v>
      </c>
      <c r="AL161" t="s">
        <v>233</v>
      </c>
      <c r="AM161" t="s">
        <v>234</v>
      </c>
      <c r="AN161" t="s">
        <v>235</v>
      </c>
      <c r="AO161" t="s">
        <v>239</v>
      </c>
      <c r="AP161" t="s">
        <v>240</v>
      </c>
      <c r="AQ161" t="s">
        <v>241</v>
      </c>
      <c r="AT161" t="s">
        <v>118</v>
      </c>
      <c r="AW161" t="s">
        <v>118</v>
      </c>
      <c r="AZ161" t="s">
        <v>118</v>
      </c>
      <c r="BC161" t="s">
        <v>118</v>
      </c>
      <c r="BF161" t="s">
        <v>118</v>
      </c>
      <c r="BI161" t="s">
        <v>118</v>
      </c>
      <c r="BL161" s="2">
        <v>280000</v>
      </c>
      <c r="BM161" s="2">
        <v>200000</v>
      </c>
      <c r="BN161" s="2">
        <v>480000</v>
      </c>
      <c r="BO161" s="2">
        <v>336000</v>
      </c>
      <c r="BP161" s="2">
        <v>240000</v>
      </c>
      <c r="BQ161" s="2">
        <v>576000</v>
      </c>
      <c r="BS161" s="2">
        <v>336000</v>
      </c>
      <c r="BT161" s="2">
        <v>198240</v>
      </c>
      <c r="BU161" s="2">
        <v>534240</v>
      </c>
      <c r="BV161" s="2">
        <v>336000</v>
      </c>
      <c r="BW161" s="2">
        <v>336000</v>
      </c>
      <c r="BX161" s="2">
        <v>672000</v>
      </c>
      <c r="BY161" t="s">
        <v>108</v>
      </c>
      <c r="BZ161" t="s">
        <v>131</v>
      </c>
      <c r="CS161" s="2"/>
    </row>
    <row r="162" spans="1:97" x14ac:dyDescent="0.25">
      <c r="A162" t="s">
        <v>108</v>
      </c>
      <c r="B162" t="s">
        <v>109</v>
      </c>
      <c r="C162" t="s">
        <v>110</v>
      </c>
      <c r="D162" t="s">
        <v>111</v>
      </c>
      <c r="E162" t="s">
        <v>112</v>
      </c>
      <c r="F162" t="s">
        <v>113</v>
      </c>
      <c r="G162" t="s">
        <v>114</v>
      </c>
      <c r="H162" t="s">
        <v>115</v>
      </c>
      <c r="I162" t="s">
        <v>116</v>
      </c>
      <c r="J162" t="s">
        <v>117</v>
      </c>
      <c r="K162" t="s">
        <v>322</v>
      </c>
      <c r="L162" t="s">
        <v>323</v>
      </c>
      <c r="M162" t="s">
        <v>324</v>
      </c>
      <c r="P162" t="s">
        <v>118</v>
      </c>
      <c r="S162" t="s">
        <v>118</v>
      </c>
      <c r="V162" t="s">
        <v>118</v>
      </c>
      <c r="Y162" t="s">
        <v>118</v>
      </c>
      <c r="AB162" t="s">
        <v>118</v>
      </c>
      <c r="AE162" t="s">
        <v>118</v>
      </c>
      <c r="AF162" t="s">
        <v>119</v>
      </c>
      <c r="AG162" t="s">
        <v>120</v>
      </c>
      <c r="AH162" t="s">
        <v>121</v>
      </c>
      <c r="AI162" t="s">
        <v>230</v>
      </c>
      <c r="AJ162" t="s">
        <v>231</v>
      </c>
      <c r="AK162" t="s">
        <v>232</v>
      </c>
      <c r="AL162" t="s">
        <v>233</v>
      </c>
      <c r="AM162" t="s">
        <v>234</v>
      </c>
      <c r="AN162" t="s">
        <v>235</v>
      </c>
      <c r="AO162" t="s">
        <v>242</v>
      </c>
      <c r="AP162" t="s">
        <v>243</v>
      </c>
      <c r="AQ162" t="s">
        <v>244</v>
      </c>
      <c r="AT162" t="s">
        <v>118</v>
      </c>
      <c r="AW162" t="s">
        <v>118</v>
      </c>
      <c r="AZ162" t="s">
        <v>118</v>
      </c>
      <c r="BC162" t="s">
        <v>118</v>
      </c>
      <c r="BF162" t="s">
        <v>118</v>
      </c>
      <c r="BI162" t="s">
        <v>118</v>
      </c>
      <c r="BL162" s="2">
        <v>280000</v>
      </c>
      <c r="BM162" s="2">
        <v>200000</v>
      </c>
      <c r="BN162" s="2">
        <v>480000</v>
      </c>
      <c r="BO162" s="2">
        <v>336000</v>
      </c>
      <c r="BP162" s="2">
        <v>240000</v>
      </c>
      <c r="BQ162" s="2">
        <v>576000</v>
      </c>
      <c r="BS162" s="2">
        <v>336000</v>
      </c>
      <c r="BT162" s="2">
        <v>198240</v>
      </c>
      <c r="BU162" s="2">
        <v>534240</v>
      </c>
      <c r="BV162" s="2">
        <v>336000</v>
      </c>
      <c r="BW162" s="2">
        <v>336000</v>
      </c>
      <c r="BX162" s="2">
        <v>672000</v>
      </c>
      <c r="BY162" t="s">
        <v>108</v>
      </c>
      <c r="BZ162" t="s">
        <v>131</v>
      </c>
      <c r="CS162" s="2"/>
    </row>
    <row r="163" spans="1:97" x14ac:dyDescent="0.25">
      <c r="A163" t="s">
        <v>108</v>
      </c>
      <c r="B163" t="s">
        <v>109</v>
      </c>
      <c r="C163" t="s">
        <v>110</v>
      </c>
      <c r="D163" t="s">
        <v>111</v>
      </c>
      <c r="E163" t="s">
        <v>112</v>
      </c>
      <c r="F163" t="s">
        <v>113</v>
      </c>
      <c r="G163" t="s">
        <v>114</v>
      </c>
      <c r="H163" t="s">
        <v>115</v>
      </c>
      <c r="I163" t="s">
        <v>116</v>
      </c>
      <c r="J163" t="s">
        <v>117</v>
      </c>
      <c r="K163" t="s">
        <v>322</v>
      </c>
      <c r="L163" t="s">
        <v>323</v>
      </c>
      <c r="M163" t="s">
        <v>324</v>
      </c>
      <c r="P163" t="s">
        <v>118</v>
      </c>
      <c r="S163" t="s">
        <v>118</v>
      </c>
      <c r="V163" t="s">
        <v>118</v>
      </c>
      <c r="Y163" t="s">
        <v>118</v>
      </c>
      <c r="AB163" t="s">
        <v>118</v>
      </c>
      <c r="AE163" t="s">
        <v>118</v>
      </c>
      <c r="AF163" t="s">
        <v>119</v>
      </c>
      <c r="AG163" t="s">
        <v>120</v>
      </c>
      <c r="AH163" t="s">
        <v>121</v>
      </c>
      <c r="AI163" t="s">
        <v>230</v>
      </c>
      <c r="AJ163" t="s">
        <v>231</v>
      </c>
      <c r="AK163" t="s">
        <v>232</v>
      </c>
      <c r="AL163" t="s">
        <v>233</v>
      </c>
      <c r="AM163" t="s">
        <v>234</v>
      </c>
      <c r="AN163" t="s">
        <v>235</v>
      </c>
      <c r="AO163" t="s">
        <v>245</v>
      </c>
      <c r="AP163" t="s">
        <v>246</v>
      </c>
      <c r="AQ163" t="s">
        <v>247</v>
      </c>
      <c r="AT163" t="s">
        <v>118</v>
      </c>
      <c r="AW163" t="s">
        <v>118</v>
      </c>
      <c r="AZ163" t="s">
        <v>118</v>
      </c>
      <c r="BC163" t="s">
        <v>118</v>
      </c>
      <c r="BF163" t="s">
        <v>118</v>
      </c>
      <c r="BI163" t="s">
        <v>118</v>
      </c>
      <c r="BL163" s="2">
        <v>280000</v>
      </c>
      <c r="BM163" s="2">
        <v>200000</v>
      </c>
      <c r="BN163" s="2">
        <v>480000</v>
      </c>
      <c r="BO163" s="2">
        <v>336000</v>
      </c>
      <c r="BP163" s="2">
        <v>240000</v>
      </c>
      <c r="BQ163" s="2">
        <v>576000</v>
      </c>
      <c r="BS163" s="2">
        <v>336000</v>
      </c>
      <c r="BT163" s="2">
        <v>198240</v>
      </c>
      <c r="BU163" s="2">
        <v>534240</v>
      </c>
      <c r="BV163" s="2">
        <v>336000</v>
      </c>
      <c r="BW163" s="2">
        <v>336000</v>
      </c>
      <c r="BX163" s="2">
        <v>672000</v>
      </c>
      <c r="BY163" t="s">
        <v>108</v>
      </c>
      <c r="BZ163" t="s">
        <v>131</v>
      </c>
      <c r="CS163" s="2"/>
    </row>
    <row r="164" spans="1:97" x14ac:dyDescent="0.25">
      <c r="A164" t="s">
        <v>108</v>
      </c>
      <c r="B164" t="s">
        <v>109</v>
      </c>
      <c r="C164" t="s">
        <v>110</v>
      </c>
      <c r="D164" t="s">
        <v>111</v>
      </c>
      <c r="E164" t="s">
        <v>112</v>
      </c>
      <c r="F164" t="s">
        <v>113</v>
      </c>
      <c r="G164" t="s">
        <v>114</v>
      </c>
      <c r="H164" t="s">
        <v>115</v>
      </c>
      <c r="I164" t="s">
        <v>116</v>
      </c>
      <c r="J164" t="s">
        <v>117</v>
      </c>
      <c r="K164" t="s">
        <v>322</v>
      </c>
      <c r="L164" t="s">
        <v>323</v>
      </c>
      <c r="M164" t="s">
        <v>324</v>
      </c>
      <c r="P164" t="s">
        <v>118</v>
      </c>
      <c r="S164" t="s">
        <v>118</v>
      </c>
      <c r="V164" t="s">
        <v>118</v>
      </c>
      <c r="Y164" t="s">
        <v>118</v>
      </c>
      <c r="AB164" t="s">
        <v>118</v>
      </c>
      <c r="AE164" t="s">
        <v>118</v>
      </c>
      <c r="AF164" t="s">
        <v>119</v>
      </c>
      <c r="AG164" t="s">
        <v>120</v>
      </c>
      <c r="AH164" t="s">
        <v>121</v>
      </c>
      <c r="AI164" t="s">
        <v>230</v>
      </c>
      <c r="AJ164" t="s">
        <v>231</v>
      </c>
      <c r="AK164" t="s">
        <v>232</v>
      </c>
      <c r="AL164" t="s">
        <v>248</v>
      </c>
      <c r="AM164" t="s">
        <v>249</v>
      </c>
      <c r="AN164" t="s">
        <v>250</v>
      </c>
      <c r="AO164" t="s">
        <v>251</v>
      </c>
      <c r="AP164" t="s">
        <v>252</v>
      </c>
      <c r="AQ164" t="s">
        <v>253</v>
      </c>
      <c r="AT164" t="s">
        <v>118</v>
      </c>
      <c r="AW164" t="s">
        <v>118</v>
      </c>
      <c r="AZ164" t="s">
        <v>118</v>
      </c>
      <c r="BC164" t="s">
        <v>118</v>
      </c>
      <c r="BF164" t="s">
        <v>118</v>
      </c>
      <c r="BI164" t="s">
        <v>118</v>
      </c>
      <c r="BL164" s="2">
        <v>280000</v>
      </c>
      <c r="BM164" s="2">
        <v>200000</v>
      </c>
      <c r="BN164" s="2">
        <v>480000</v>
      </c>
      <c r="BO164" s="2">
        <v>336000</v>
      </c>
      <c r="BP164" s="2">
        <v>240000</v>
      </c>
      <c r="BQ164" s="2">
        <v>576000</v>
      </c>
      <c r="BS164" s="2">
        <v>336000</v>
      </c>
      <c r="BT164" s="2">
        <v>198240</v>
      </c>
      <c r="BU164" s="2">
        <v>534240</v>
      </c>
      <c r="BV164" s="2">
        <v>336000</v>
      </c>
      <c r="BW164" s="2">
        <v>336000</v>
      </c>
      <c r="BX164" s="2">
        <v>672000</v>
      </c>
      <c r="BY164" t="s">
        <v>108</v>
      </c>
      <c r="BZ164" t="s">
        <v>131</v>
      </c>
      <c r="CS164" s="2"/>
    </row>
    <row r="165" spans="1:97" x14ac:dyDescent="0.25">
      <c r="A165" t="s">
        <v>108</v>
      </c>
      <c r="B165" t="s">
        <v>109</v>
      </c>
      <c r="C165" t="s">
        <v>110</v>
      </c>
      <c r="D165" t="s">
        <v>111</v>
      </c>
      <c r="E165" t="s">
        <v>112</v>
      </c>
      <c r="F165" t="s">
        <v>113</v>
      </c>
      <c r="G165" t="s">
        <v>114</v>
      </c>
      <c r="H165" t="s">
        <v>115</v>
      </c>
      <c r="I165" t="s">
        <v>116</v>
      </c>
      <c r="J165" t="s">
        <v>117</v>
      </c>
      <c r="K165" t="s">
        <v>322</v>
      </c>
      <c r="L165" t="s">
        <v>323</v>
      </c>
      <c r="M165" t="s">
        <v>324</v>
      </c>
      <c r="P165" t="s">
        <v>118</v>
      </c>
      <c r="S165" t="s">
        <v>118</v>
      </c>
      <c r="V165" t="s">
        <v>118</v>
      </c>
      <c r="Y165" t="s">
        <v>118</v>
      </c>
      <c r="AB165" t="s">
        <v>118</v>
      </c>
      <c r="AE165" t="s">
        <v>118</v>
      </c>
      <c r="AF165" t="s">
        <v>119</v>
      </c>
      <c r="AG165" t="s">
        <v>120</v>
      </c>
      <c r="AH165" t="s">
        <v>121</v>
      </c>
      <c r="AI165" t="s">
        <v>230</v>
      </c>
      <c r="AJ165" t="s">
        <v>231</v>
      </c>
      <c r="AK165" t="s">
        <v>232</v>
      </c>
      <c r="AL165" t="s">
        <v>254</v>
      </c>
      <c r="AM165" t="s">
        <v>252</v>
      </c>
      <c r="AN165" t="s">
        <v>255</v>
      </c>
      <c r="AO165" t="s">
        <v>256</v>
      </c>
      <c r="AP165" t="s">
        <v>257</v>
      </c>
      <c r="AQ165" t="s">
        <v>258</v>
      </c>
      <c r="AT165" t="s">
        <v>118</v>
      </c>
      <c r="AW165" t="s">
        <v>118</v>
      </c>
      <c r="AZ165" t="s">
        <v>118</v>
      </c>
      <c r="BC165" t="s">
        <v>118</v>
      </c>
      <c r="BF165" t="s">
        <v>118</v>
      </c>
      <c r="BI165" t="s">
        <v>118</v>
      </c>
      <c r="BL165" s="2">
        <v>280000</v>
      </c>
      <c r="BM165" s="2">
        <v>200000</v>
      </c>
      <c r="BN165" s="2">
        <v>480000</v>
      </c>
      <c r="BO165" s="2">
        <v>336000</v>
      </c>
      <c r="BP165" s="2">
        <v>240000</v>
      </c>
      <c r="BQ165" s="2">
        <v>576000</v>
      </c>
      <c r="BS165" s="2">
        <v>336000</v>
      </c>
      <c r="BT165" s="2">
        <v>198240</v>
      </c>
      <c r="BU165" s="2">
        <v>534240</v>
      </c>
      <c r="BV165" s="2">
        <v>336000</v>
      </c>
      <c r="BW165" s="2">
        <v>336000</v>
      </c>
      <c r="BX165" s="2">
        <v>672000</v>
      </c>
      <c r="BY165" t="s">
        <v>108</v>
      </c>
      <c r="BZ165" t="s">
        <v>131</v>
      </c>
      <c r="CS165" s="2"/>
    </row>
    <row r="166" spans="1:97" x14ac:dyDescent="0.25">
      <c r="A166" t="s">
        <v>108</v>
      </c>
      <c r="B166" t="s">
        <v>109</v>
      </c>
      <c r="C166" t="s">
        <v>110</v>
      </c>
      <c r="D166" t="s">
        <v>111</v>
      </c>
      <c r="E166" t="s">
        <v>112</v>
      </c>
      <c r="F166" t="s">
        <v>113</v>
      </c>
      <c r="G166" t="s">
        <v>114</v>
      </c>
      <c r="H166" t="s">
        <v>115</v>
      </c>
      <c r="I166" t="s">
        <v>116</v>
      </c>
      <c r="J166" t="s">
        <v>117</v>
      </c>
      <c r="K166" t="s">
        <v>322</v>
      </c>
      <c r="L166" t="s">
        <v>323</v>
      </c>
      <c r="M166" t="s">
        <v>324</v>
      </c>
      <c r="P166" t="s">
        <v>118</v>
      </c>
      <c r="S166" t="s">
        <v>118</v>
      </c>
      <c r="V166" t="s">
        <v>118</v>
      </c>
      <c r="Y166" t="s">
        <v>118</v>
      </c>
      <c r="AB166" t="s">
        <v>118</v>
      </c>
      <c r="AE166" t="s">
        <v>118</v>
      </c>
      <c r="AF166" t="s">
        <v>119</v>
      </c>
      <c r="AG166" t="s">
        <v>120</v>
      </c>
      <c r="AH166" t="s">
        <v>121</v>
      </c>
      <c r="AI166" t="s">
        <v>230</v>
      </c>
      <c r="AJ166" t="s">
        <v>231</v>
      </c>
      <c r="AK166" t="s">
        <v>232</v>
      </c>
      <c r="AL166" t="s">
        <v>254</v>
      </c>
      <c r="AM166" t="s">
        <v>252</v>
      </c>
      <c r="AN166" t="s">
        <v>255</v>
      </c>
      <c r="AO166" t="s">
        <v>259</v>
      </c>
      <c r="AP166" t="s">
        <v>257</v>
      </c>
      <c r="AQ166" t="s">
        <v>260</v>
      </c>
      <c r="AT166" t="s">
        <v>118</v>
      </c>
      <c r="AW166" t="s">
        <v>118</v>
      </c>
      <c r="AZ166" t="s">
        <v>118</v>
      </c>
      <c r="BC166" t="s">
        <v>118</v>
      </c>
      <c r="BF166" t="s">
        <v>118</v>
      </c>
      <c r="BI166" t="s">
        <v>118</v>
      </c>
      <c r="BL166" s="2">
        <v>280000</v>
      </c>
      <c r="BM166" s="2">
        <v>200000</v>
      </c>
      <c r="BN166" s="2">
        <v>480000</v>
      </c>
      <c r="BO166" s="2">
        <v>336000</v>
      </c>
      <c r="BP166" s="2">
        <v>240000</v>
      </c>
      <c r="BQ166" s="2">
        <v>576000</v>
      </c>
      <c r="BS166" s="2">
        <v>336000</v>
      </c>
      <c r="BT166" s="2">
        <v>198240</v>
      </c>
      <c r="BU166" s="2">
        <v>534240</v>
      </c>
      <c r="BV166" s="2">
        <v>336000</v>
      </c>
      <c r="BW166" s="2">
        <v>336000</v>
      </c>
      <c r="BX166" s="2">
        <v>672000</v>
      </c>
      <c r="BY166" t="s">
        <v>108</v>
      </c>
      <c r="BZ166" t="s">
        <v>131</v>
      </c>
      <c r="CS166" s="2"/>
    </row>
    <row r="167" spans="1:97" x14ac:dyDescent="0.25">
      <c r="A167" t="s">
        <v>108</v>
      </c>
      <c r="B167" t="s">
        <v>109</v>
      </c>
      <c r="C167" t="s">
        <v>110</v>
      </c>
      <c r="D167" t="s">
        <v>111</v>
      </c>
      <c r="E167" t="s">
        <v>112</v>
      </c>
      <c r="F167" t="s">
        <v>113</v>
      </c>
      <c r="G167" t="s">
        <v>114</v>
      </c>
      <c r="H167" t="s">
        <v>115</v>
      </c>
      <c r="I167" t="s">
        <v>116</v>
      </c>
      <c r="J167" t="s">
        <v>117</v>
      </c>
      <c r="K167" t="s">
        <v>322</v>
      </c>
      <c r="L167" t="s">
        <v>323</v>
      </c>
      <c r="M167" t="s">
        <v>324</v>
      </c>
      <c r="P167" t="s">
        <v>118</v>
      </c>
      <c r="S167" t="s">
        <v>118</v>
      </c>
      <c r="V167" t="s">
        <v>118</v>
      </c>
      <c r="Y167" t="s">
        <v>118</v>
      </c>
      <c r="AB167" t="s">
        <v>118</v>
      </c>
      <c r="AE167" t="s">
        <v>118</v>
      </c>
      <c r="AF167" t="s">
        <v>119</v>
      </c>
      <c r="AG167" t="s">
        <v>120</v>
      </c>
      <c r="AH167" t="s">
        <v>121</v>
      </c>
      <c r="AI167" t="s">
        <v>230</v>
      </c>
      <c r="AJ167" t="s">
        <v>231</v>
      </c>
      <c r="AK167" t="s">
        <v>232</v>
      </c>
      <c r="AL167" t="s">
        <v>261</v>
      </c>
      <c r="AM167" t="s">
        <v>262</v>
      </c>
      <c r="AN167" t="s">
        <v>263</v>
      </c>
      <c r="AO167" t="s">
        <v>264</v>
      </c>
      <c r="AP167" t="s">
        <v>262</v>
      </c>
      <c r="AQ167" t="s">
        <v>265</v>
      </c>
      <c r="AT167" t="s">
        <v>118</v>
      </c>
      <c r="AW167" t="s">
        <v>118</v>
      </c>
      <c r="AZ167" t="s">
        <v>118</v>
      </c>
      <c r="BC167" t="s">
        <v>118</v>
      </c>
      <c r="BF167" t="s">
        <v>118</v>
      </c>
      <c r="BI167" t="s">
        <v>118</v>
      </c>
      <c r="BL167" s="2">
        <v>280000</v>
      </c>
      <c r="BM167" s="2">
        <v>200000</v>
      </c>
      <c r="BN167" s="2">
        <v>480000</v>
      </c>
      <c r="BO167" s="2">
        <v>336000</v>
      </c>
      <c r="BP167" s="2">
        <v>240000</v>
      </c>
      <c r="BQ167" s="2">
        <v>576000</v>
      </c>
      <c r="BS167" s="2">
        <v>336000</v>
      </c>
      <c r="BT167" s="2">
        <v>198240</v>
      </c>
      <c r="BU167" s="2">
        <v>534240</v>
      </c>
      <c r="BV167" s="2">
        <v>336000</v>
      </c>
      <c r="BW167" s="2">
        <v>336000</v>
      </c>
      <c r="BX167" s="2">
        <v>672000</v>
      </c>
      <c r="BY167" t="s">
        <v>108</v>
      </c>
      <c r="BZ167" t="s">
        <v>131</v>
      </c>
      <c r="CS167" s="2"/>
    </row>
    <row r="168" spans="1:97" x14ac:dyDescent="0.25">
      <c r="A168" t="s">
        <v>108</v>
      </c>
      <c r="B168" t="s">
        <v>109</v>
      </c>
      <c r="C168" t="s">
        <v>110</v>
      </c>
      <c r="D168" t="s">
        <v>111</v>
      </c>
      <c r="E168" t="s">
        <v>112</v>
      </c>
      <c r="F168" t="s">
        <v>113</v>
      </c>
      <c r="G168" t="s">
        <v>114</v>
      </c>
      <c r="H168" t="s">
        <v>115</v>
      </c>
      <c r="I168" t="s">
        <v>116</v>
      </c>
      <c r="J168" t="s">
        <v>117</v>
      </c>
      <c r="K168" t="s">
        <v>322</v>
      </c>
      <c r="L168" t="s">
        <v>323</v>
      </c>
      <c r="M168" t="s">
        <v>324</v>
      </c>
      <c r="P168" t="s">
        <v>118</v>
      </c>
      <c r="S168" t="s">
        <v>118</v>
      </c>
      <c r="V168" t="s">
        <v>118</v>
      </c>
      <c r="Y168" t="s">
        <v>118</v>
      </c>
      <c r="AB168" t="s">
        <v>118</v>
      </c>
      <c r="AE168" t="s">
        <v>118</v>
      </c>
      <c r="AF168" t="s">
        <v>119</v>
      </c>
      <c r="AG168" t="s">
        <v>120</v>
      </c>
      <c r="AH168" t="s">
        <v>121</v>
      </c>
      <c r="AI168" t="s">
        <v>230</v>
      </c>
      <c r="AJ168" t="s">
        <v>231</v>
      </c>
      <c r="AK168" t="s">
        <v>232</v>
      </c>
      <c r="AL168" t="s">
        <v>261</v>
      </c>
      <c r="AM168" t="s">
        <v>262</v>
      </c>
      <c r="AN168" t="s">
        <v>263</v>
      </c>
      <c r="AO168" t="s">
        <v>266</v>
      </c>
      <c r="AP168" t="s">
        <v>262</v>
      </c>
      <c r="AQ168" t="s">
        <v>267</v>
      </c>
      <c r="AT168" t="s">
        <v>118</v>
      </c>
      <c r="AW168" t="s">
        <v>118</v>
      </c>
      <c r="AZ168" t="s">
        <v>118</v>
      </c>
      <c r="BC168" t="s">
        <v>118</v>
      </c>
      <c r="BF168" t="s">
        <v>118</v>
      </c>
      <c r="BI168" t="s">
        <v>118</v>
      </c>
      <c r="BL168" s="2">
        <v>280000</v>
      </c>
      <c r="BM168" s="2">
        <v>200000</v>
      </c>
      <c r="BN168" s="2">
        <v>480000</v>
      </c>
      <c r="BO168" s="2">
        <v>336000</v>
      </c>
      <c r="BP168" s="2">
        <v>240000</v>
      </c>
      <c r="BQ168" s="2">
        <v>576000</v>
      </c>
      <c r="BS168" s="2">
        <v>336000</v>
      </c>
      <c r="BT168" s="2">
        <v>198240</v>
      </c>
      <c r="BU168" s="2">
        <v>534240</v>
      </c>
      <c r="BV168" s="2">
        <v>336000</v>
      </c>
      <c r="BW168" s="2">
        <v>336000</v>
      </c>
      <c r="BX168" s="2">
        <v>672000</v>
      </c>
      <c r="BY168" t="s">
        <v>108</v>
      </c>
      <c r="BZ168" t="s">
        <v>131</v>
      </c>
      <c r="CS168" s="2"/>
    </row>
    <row r="169" spans="1:97" x14ac:dyDescent="0.25">
      <c r="A169" t="s">
        <v>108</v>
      </c>
      <c r="B169" t="s">
        <v>109</v>
      </c>
      <c r="C169" t="s">
        <v>110</v>
      </c>
      <c r="D169" t="s">
        <v>111</v>
      </c>
      <c r="E169" t="s">
        <v>112</v>
      </c>
      <c r="F169" t="s">
        <v>113</v>
      </c>
      <c r="G169" t="s">
        <v>114</v>
      </c>
      <c r="H169" t="s">
        <v>115</v>
      </c>
      <c r="I169" t="s">
        <v>116</v>
      </c>
      <c r="J169" t="s">
        <v>117</v>
      </c>
      <c r="K169" t="s">
        <v>322</v>
      </c>
      <c r="L169" t="s">
        <v>323</v>
      </c>
      <c r="M169" t="s">
        <v>324</v>
      </c>
      <c r="P169" t="s">
        <v>118</v>
      </c>
      <c r="S169" t="s">
        <v>118</v>
      </c>
      <c r="V169" t="s">
        <v>118</v>
      </c>
      <c r="Y169" t="s">
        <v>118</v>
      </c>
      <c r="AB169" t="s">
        <v>118</v>
      </c>
      <c r="AE169" t="s">
        <v>118</v>
      </c>
      <c r="AF169" t="s">
        <v>119</v>
      </c>
      <c r="AG169" t="s">
        <v>120</v>
      </c>
      <c r="AH169" t="s">
        <v>121</v>
      </c>
      <c r="AI169" t="s">
        <v>230</v>
      </c>
      <c r="AJ169" t="s">
        <v>231</v>
      </c>
      <c r="AK169" t="s">
        <v>232</v>
      </c>
      <c r="AL169" t="s">
        <v>268</v>
      </c>
      <c r="AM169" t="s">
        <v>269</v>
      </c>
      <c r="AN169" t="s">
        <v>270</v>
      </c>
      <c r="AO169" t="s">
        <v>271</v>
      </c>
      <c r="AP169" t="s">
        <v>201</v>
      </c>
      <c r="AQ169" t="s">
        <v>272</v>
      </c>
      <c r="AT169" t="s">
        <v>118</v>
      </c>
      <c r="AW169" t="s">
        <v>118</v>
      </c>
      <c r="AZ169" t="s">
        <v>118</v>
      </c>
      <c r="BC169" t="s">
        <v>118</v>
      </c>
      <c r="BF169" t="s">
        <v>118</v>
      </c>
      <c r="BI169" t="s">
        <v>118</v>
      </c>
      <c r="BL169" s="2">
        <v>280000</v>
      </c>
      <c r="BM169" s="2">
        <v>200000</v>
      </c>
      <c r="BN169" s="2">
        <v>480000</v>
      </c>
      <c r="BO169" s="2">
        <v>336000</v>
      </c>
      <c r="BP169" s="2">
        <v>240000</v>
      </c>
      <c r="BQ169" s="2">
        <v>576000</v>
      </c>
      <c r="BS169" s="2">
        <v>336000</v>
      </c>
      <c r="BT169" s="2">
        <v>198240</v>
      </c>
      <c r="BU169" s="2">
        <v>534240</v>
      </c>
      <c r="BV169" s="2">
        <v>336000</v>
      </c>
      <c r="BW169" s="2">
        <v>336000</v>
      </c>
      <c r="BX169" s="2">
        <v>672000</v>
      </c>
      <c r="BY169" t="s">
        <v>108</v>
      </c>
      <c r="BZ169" t="s">
        <v>131</v>
      </c>
      <c r="CS169" s="2"/>
    </row>
    <row r="170" spans="1:97" x14ac:dyDescent="0.25">
      <c r="A170" t="s">
        <v>108</v>
      </c>
      <c r="B170" t="s">
        <v>109</v>
      </c>
      <c r="C170" t="s">
        <v>110</v>
      </c>
      <c r="D170" t="s">
        <v>111</v>
      </c>
      <c r="E170" t="s">
        <v>112</v>
      </c>
      <c r="F170" t="s">
        <v>113</v>
      </c>
      <c r="G170" t="s">
        <v>114</v>
      </c>
      <c r="H170" t="s">
        <v>115</v>
      </c>
      <c r="I170" t="s">
        <v>116</v>
      </c>
      <c r="J170" t="s">
        <v>117</v>
      </c>
      <c r="K170" t="s">
        <v>322</v>
      </c>
      <c r="L170" t="s">
        <v>323</v>
      </c>
      <c r="M170" t="s">
        <v>324</v>
      </c>
      <c r="P170" t="s">
        <v>118</v>
      </c>
      <c r="S170" t="s">
        <v>118</v>
      </c>
      <c r="V170" t="s">
        <v>118</v>
      </c>
      <c r="Y170" t="s">
        <v>118</v>
      </c>
      <c r="AB170" t="s">
        <v>118</v>
      </c>
      <c r="AE170" t="s">
        <v>118</v>
      </c>
      <c r="AF170" t="s">
        <v>119</v>
      </c>
      <c r="AG170" t="s">
        <v>120</v>
      </c>
      <c r="AH170" t="s">
        <v>121</v>
      </c>
      <c r="AI170" t="s">
        <v>230</v>
      </c>
      <c r="AJ170" t="s">
        <v>231</v>
      </c>
      <c r="AK170" t="s">
        <v>232</v>
      </c>
      <c r="AL170" t="s">
        <v>268</v>
      </c>
      <c r="AM170" t="s">
        <v>269</v>
      </c>
      <c r="AN170" t="s">
        <v>270</v>
      </c>
      <c r="AO170" t="s">
        <v>273</v>
      </c>
      <c r="AP170" t="s">
        <v>274</v>
      </c>
      <c r="AQ170" t="s">
        <v>275</v>
      </c>
      <c r="AT170" t="s">
        <v>118</v>
      </c>
      <c r="AW170" t="s">
        <v>118</v>
      </c>
      <c r="AZ170" t="s">
        <v>118</v>
      </c>
      <c r="BC170" t="s">
        <v>118</v>
      </c>
      <c r="BF170" t="s">
        <v>118</v>
      </c>
      <c r="BI170" t="s">
        <v>118</v>
      </c>
      <c r="BL170" s="2">
        <v>280000</v>
      </c>
      <c r="BM170" s="2">
        <v>200000</v>
      </c>
      <c r="BN170" s="2">
        <v>480000</v>
      </c>
      <c r="BO170" s="2">
        <v>336000</v>
      </c>
      <c r="BP170" s="2">
        <v>240000</v>
      </c>
      <c r="BQ170" s="2">
        <v>576000</v>
      </c>
      <c r="BS170" s="2">
        <v>336000</v>
      </c>
      <c r="BT170" s="2">
        <v>198240</v>
      </c>
      <c r="BU170" s="2">
        <v>534240</v>
      </c>
      <c r="BV170" s="2">
        <v>336000</v>
      </c>
      <c r="BW170" s="2">
        <v>336000</v>
      </c>
      <c r="BX170" s="2">
        <v>672000</v>
      </c>
      <c r="BY170" t="s">
        <v>108</v>
      </c>
      <c r="BZ170" t="s">
        <v>131</v>
      </c>
      <c r="CS170" s="2"/>
    </row>
    <row r="171" spans="1:97" x14ac:dyDescent="0.25">
      <c r="A171" t="s">
        <v>108</v>
      </c>
      <c r="B171" t="s">
        <v>109</v>
      </c>
      <c r="C171" t="s">
        <v>110</v>
      </c>
      <c r="D171" t="s">
        <v>111</v>
      </c>
      <c r="E171" t="s">
        <v>112</v>
      </c>
      <c r="F171" t="s">
        <v>113</v>
      </c>
      <c r="G171" t="s">
        <v>114</v>
      </c>
      <c r="H171" t="s">
        <v>115</v>
      </c>
      <c r="I171" t="s">
        <v>116</v>
      </c>
      <c r="J171" t="s">
        <v>117</v>
      </c>
      <c r="K171" t="s">
        <v>322</v>
      </c>
      <c r="L171" t="s">
        <v>323</v>
      </c>
      <c r="M171" t="s">
        <v>324</v>
      </c>
      <c r="P171" t="s">
        <v>118</v>
      </c>
      <c r="S171" t="s">
        <v>118</v>
      </c>
      <c r="V171" t="s">
        <v>118</v>
      </c>
      <c r="Y171" t="s">
        <v>118</v>
      </c>
      <c r="AB171" t="s">
        <v>118</v>
      </c>
      <c r="AE171" t="s">
        <v>118</v>
      </c>
      <c r="AF171" t="s">
        <v>119</v>
      </c>
      <c r="AG171" t="s">
        <v>120</v>
      </c>
      <c r="AH171" t="s">
        <v>121</v>
      </c>
      <c r="AI171" t="s">
        <v>230</v>
      </c>
      <c r="AJ171" t="s">
        <v>231</v>
      </c>
      <c r="AK171" t="s">
        <v>232</v>
      </c>
      <c r="AL171" t="s">
        <v>276</v>
      </c>
      <c r="AM171" t="s">
        <v>277</v>
      </c>
      <c r="AN171" t="s">
        <v>278</v>
      </c>
      <c r="AO171" t="s">
        <v>279</v>
      </c>
      <c r="AP171" t="s">
        <v>280</v>
      </c>
      <c r="AQ171" t="s">
        <v>281</v>
      </c>
      <c r="AT171" t="s">
        <v>118</v>
      </c>
      <c r="AW171" t="s">
        <v>118</v>
      </c>
      <c r="AZ171" t="s">
        <v>118</v>
      </c>
      <c r="BC171" t="s">
        <v>118</v>
      </c>
      <c r="BF171" t="s">
        <v>118</v>
      </c>
      <c r="BI171" t="s">
        <v>118</v>
      </c>
      <c r="BL171" s="2">
        <v>280000</v>
      </c>
      <c r="BM171" s="2">
        <v>200000</v>
      </c>
      <c r="BN171" s="2">
        <v>480000</v>
      </c>
      <c r="BO171" s="2">
        <v>336000</v>
      </c>
      <c r="BP171" s="2">
        <v>240000</v>
      </c>
      <c r="BQ171" s="2">
        <v>576000</v>
      </c>
      <c r="BS171" s="2">
        <v>336000</v>
      </c>
      <c r="BT171" s="2">
        <v>198240</v>
      </c>
      <c r="BU171" s="2">
        <v>534240</v>
      </c>
      <c r="BV171" s="2">
        <v>336000</v>
      </c>
      <c r="BW171" s="2">
        <v>336000</v>
      </c>
      <c r="BX171" s="2">
        <v>672000</v>
      </c>
      <c r="BY171" t="s">
        <v>108</v>
      </c>
      <c r="BZ171" t="s">
        <v>131</v>
      </c>
      <c r="CS171" s="2"/>
    </row>
    <row r="172" spans="1:97" x14ac:dyDescent="0.25">
      <c r="A172" t="s">
        <v>108</v>
      </c>
      <c r="B172" t="s">
        <v>109</v>
      </c>
      <c r="C172" t="s">
        <v>110</v>
      </c>
      <c r="D172" t="s">
        <v>111</v>
      </c>
      <c r="E172" t="s">
        <v>112</v>
      </c>
      <c r="F172" t="s">
        <v>113</v>
      </c>
      <c r="G172" t="s">
        <v>114</v>
      </c>
      <c r="H172" t="s">
        <v>115</v>
      </c>
      <c r="I172" t="s">
        <v>116</v>
      </c>
      <c r="J172" t="s">
        <v>117</v>
      </c>
      <c r="K172" t="s">
        <v>322</v>
      </c>
      <c r="L172" t="s">
        <v>323</v>
      </c>
      <c r="M172" t="s">
        <v>324</v>
      </c>
      <c r="P172" t="s">
        <v>118</v>
      </c>
      <c r="S172" t="s">
        <v>118</v>
      </c>
      <c r="V172" t="s">
        <v>118</v>
      </c>
      <c r="Y172" t="s">
        <v>118</v>
      </c>
      <c r="AB172" t="s">
        <v>118</v>
      </c>
      <c r="AE172" t="s">
        <v>118</v>
      </c>
      <c r="AF172" t="s">
        <v>119</v>
      </c>
      <c r="AG172" t="s">
        <v>120</v>
      </c>
      <c r="AH172" t="s">
        <v>121</v>
      </c>
      <c r="AI172" t="s">
        <v>230</v>
      </c>
      <c r="AJ172" t="s">
        <v>231</v>
      </c>
      <c r="AK172" t="s">
        <v>232</v>
      </c>
      <c r="AL172" t="s">
        <v>276</v>
      </c>
      <c r="AM172" t="s">
        <v>277</v>
      </c>
      <c r="AN172" t="s">
        <v>278</v>
      </c>
      <c r="AO172" t="s">
        <v>282</v>
      </c>
      <c r="AP172" t="s">
        <v>231</v>
      </c>
      <c r="AQ172" t="s">
        <v>283</v>
      </c>
      <c r="AT172" t="s">
        <v>118</v>
      </c>
      <c r="AW172" t="s">
        <v>118</v>
      </c>
      <c r="AZ172" t="s">
        <v>118</v>
      </c>
      <c r="BC172" t="s">
        <v>118</v>
      </c>
      <c r="BF172" t="s">
        <v>118</v>
      </c>
      <c r="BI172" t="s">
        <v>118</v>
      </c>
      <c r="BL172" s="2">
        <v>280000</v>
      </c>
      <c r="BM172" s="2">
        <v>200000</v>
      </c>
      <c r="BN172" s="2">
        <v>480000</v>
      </c>
      <c r="BO172" s="2">
        <v>336000</v>
      </c>
      <c r="BP172" s="2">
        <v>240000</v>
      </c>
      <c r="BQ172" s="2">
        <v>576000</v>
      </c>
      <c r="BS172" s="2">
        <v>336000</v>
      </c>
      <c r="BT172" s="2">
        <v>198240</v>
      </c>
      <c r="BU172" s="2">
        <v>534240</v>
      </c>
      <c r="BV172" s="2">
        <v>336000</v>
      </c>
      <c r="BW172" s="2">
        <v>336000</v>
      </c>
      <c r="BX172" s="2">
        <v>672000</v>
      </c>
      <c r="BY172" t="s">
        <v>108</v>
      </c>
      <c r="BZ172" t="s">
        <v>131</v>
      </c>
      <c r="CS172" s="2"/>
    </row>
    <row r="173" spans="1:97" x14ac:dyDescent="0.25">
      <c r="A173" t="s">
        <v>108</v>
      </c>
      <c r="B173" t="s">
        <v>109</v>
      </c>
      <c r="C173" t="s">
        <v>110</v>
      </c>
      <c r="D173" t="s">
        <v>111</v>
      </c>
      <c r="E173" t="s">
        <v>112</v>
      </c>
      <c r="F173" t="s">
        <v>113</v>
      </c>
      <c r="G173" t="s">
        <v>114</v>
      </c>
      <c r="H173" t="s">
        <v>115</v>
      </c>
      <c r="I173" t="s">
        <v>116</v>
      </c>
      <c r="J173" t="s">
        <v>117</v>
      </c>
      <c r="K173" t="s">
        <v>322</v>
      </c>
      <c r="L173" t="s">
        <v>323</v>
      </c>
      <c r="M173" t="s">
        <v>324</v>
      </c>
      <c r="P173" t="s">
        <v>118</v>
      </c>
      <c r="S173" t="s">
        <v>118</v>
      </c>
      <c r="V173" t="s">
        <v>118</v>
      </c>
      <c r="Y173" t="s">
        <v>118</v>
      </c>
      <c r="AB173" t="s">
        <v>118</v>
      </c>
      <c r="AE173" t="s">
        <v>118</v>
      </c>
      <c r="AF173" t="s">
        <v>119</v>
      </c>
      <c r="AG173" t="s">
        <v>120</v>
      </c>
      <c r="AH173" t="s">
        <v>121</v>
      </c>
      <c r="AI173" t="s">
        <v>230</v>
      </c>
      <c r="AJ173" t="s">
        <v>231</v>
      </c>
      <c r="AK173" t="s">
        <v>232</v>
      </c>
      <c r="AL173" t="s">
        <v>276</v>
      </c>
      <c r="AM173" t="s">
        <v>277</v>
      </c>
      <c r="AN173" t="s">
        <v>278</v>
      </c>
      <c r="AO173" t="s">
        <v>284</v>
      </c>
      <c r="AP173" t="s">
        <v>285</v>
      </c>
      <c r="AQ173" t="s">
        <v>286</v>
      </c>
      <c r="AT173" t="s">
        <v>118</v>
      </c>
      <c r="AW173" t="s">
        <v>118</v>
      </c>
      <c r="AZ173" t="s">
        <v>118</v>
      </c>
      <c r="BC173" t="s">
        <v>118</v>
      </c>
      <c r="BF173" t="s">
        <v>118</v>
      </c>
      <c r="BI173" t="s">
        <v>118</v>
      </c>
      <c r="BL173" s="2">
        <v>280000</v>
      </c>
      <c r="BM173" s="2">
        <v>200000</v>
      </c>
      <c r="BN173" s="2">
        <v>480000</v>
      </c>
      <c r="BO173" s="2">
        <v>336000</v>
      </c>
      <c r="BP173" s="2">
        <v>240000</v>
      </c>
      <c r="BQ173" s="2">
        <v>576000</v>
      </c>
      <c r="BS173" s="2">
        <v>336000</v>
      </c>
      <c r="BT173" s="2">
        <v>198240</v>
      </c>
      <c r="BU173" s="2">
        <v>534240</v>
      </c>
      <c r="BV173" s="2">
        <v>336000</v>
      </c>
      <c r="BW173" s="2">
        <v>336000</v>
      </c>
      <c r="BX173" s="2">
        <v>672000</v>
      </c>
      <c r="BY173" t="s">
        <v>108</v>
      </c>
      <c r="BZ173" t="s">
        <v>131</v>
      </c>
      <c r="CS173" s="2"/>
    </row>
    <row r="174" spans="1:97" x14ac:dyDescent="0.25">
      <c r="A174" t="s">
        <v>108</v>
      </c>
      <c r="B174" t="s">
        <v>109</v>
      </c>
      <c r="C174" t="s">
        <v>110</v>
      </c>
      <c r="D174" t="s">
        <v>111</v>
      </c>
      <c r="E174" t="s">
        <v>112</v>
      </c>
      <c r="F174" t="s">
        <v>113</v>
      </c>
      <c r="G174" t="s">
        <v>114</v>
      </c>
      <c r="H174" t="s">
        <v>115</v>
      </c>
      <c r="I174" t="s">
        <v>116</v>
      </c>
      <c r="J174" t="s">
        <v>117</v>
      </c>
      <c r="K174" t="s">
        <v>322</v>
      </c>
      <c r="L174" t="s">
        <v>323</v>
      </c>
      <c r="M174" t="s">
        <v>324</v>
      </c>
      <c r="P174" t="s">
        <v>118</v>
      </c>
      <c r="S174" t="s">
        <v>118</v>
      </c>
      <c r="V174" t="s">
        <v>118</v>
      </c>
      <c r="Y174" t="s">
        <v>118</v>
      </c>
      <c r="AB174" t="s">
        <v>118</v>
      </c>
      <c r="AE174" t="s">
        <v>118</v>
      </c>
      <c r="AF174" t="s">
        <v>119</v>
      </c>
      <c r="AG174" t="s">
        <v>120</v>
      </c>
      <c r="AH174" t="s">
        <v>121</v>
      </c>
      <c r="AI174" t="s">
        <v>230</v>
      </c>
      <c r="AJ174" t="s">
        <v>231</v>
      </c>
      <c r="AK174" t="s">
        <v>232</v>
      </c>
      <c r="AL174" t="s">
        <v>276</v>
      </c>
      <c r="AM174" t="s">
        <v>277</v>
      </c>
      <c r="AN174" t="s">
        <v>278</v>
      </c>
      <c r="AO174" t="s">
        <v>287</v>
      </c>
      <c r="AP174" t="s">
        <v>288</v>
      </c>
      <c r="AQ174" t="s">
        <v>289</v>
      </c>
      <c r="AT174" t="s">
        <v>118</v>
      </c>
      <c r="AW174" t="s">
        <v>118</v>
      </c>
      <c r="AZ174" t="s">
        <v>118</v>
      </c>
      <c r="BC174" t="s">
        <v>118</v>
      </c>
      <c r="BF174" t="s">
        <v>118</v>
      </c>
      <c r="BI174" t="s">
        <v>118</v>
      </c>
      <c r="BL174" s="2">
        <v>280000</v>
      </c>
      <c r="BM174" s="2">
        <v>200000</v>
      </c>
      <c r="BN174" s="2">
        <v>480000</v>
      </c>
      <c r="BO174" s="2">
        <v>336000</v>
      </c>
      <c r="BP174" s="2">
        <v>240000</v>
      </c>
      <c r="BQ174" s="2">
        <v>576000</v>
      </c>
      <c r="BS174" s="2">
        <v>336000</v>
      </c>
      <c r="BT174" s="2">
        <v>198240</v>
      </c>
      <c r="BU174" s="2">
        <v>534240</v>
      </c>
      <c r="BV174" s="2">
        <v>336000</v>
      </c>
      <c r="BW174" s="2">
        <v>336000</v>
      </c>
      <c r="BX174" s="2">
        <v>672000</v>
      </c>
      <c r="BY174" t="s">
        <v>108</v>
      </c>
      <c r="BZ174" t="s">
        <v>131</v>
      </c>
      <c r="CS174" s="2"/>
    </row>
    <row r="175" spans="1:97" x14ac:dyDescent="0.25">
      <c r="A175" t="s">
        <v>108</v>
      </c>
      <c r="B175" t="s">
        <v>109</v>
      </c>
      <c r="C175" t="s">
        <v>110</v>
      </c>
      <c r="D175" t="s">
        <v>111</v>
      </c>
      <c r="E175" t="s">
        <v>112</v>
      </c>
      <c r="F175" t="s">
        <v>113</v>
      </c>
      <c r="G175" t="s">
        <v>114</v>
      </c>
      <c r="H175" t="s">
        <v>115</v>
      </c>
      <c r="I175" t="s">
        <v>116</v>
      </c>
      <c r="J175" t="s">
        <v>117</v>
      </c>
      <c r="K175" t="s">
        <v>322</v>
      </c>
      <c r="L175" t="s">
        <v>323</v>
      </c>
      <c r="M175" t="s">
        <v>324</v>
      </c>
      <c r="P175" t="s">
        <v>118</v>
      </c>
      <c r="S175" t="s">
        <v>118</v>
      </c>
      <c r="V175" t="s">
        <v>118</v>
      </c>
      <c r="Y175" t="s">
        <v>118</v>
      </c>
      <c r="AB175" t="s">
        <v>118</v>
      </c>
      <c r="AE175" t="s">
        <v>118</v>
      </c>
      <c r="AF175" t="s">
        <v>119</v>
      </c>
      <c r="AG175" t="s">
        <v>120</v>
      </c>
      <c r="AH175" t="s">
        <v>121</v>
      </c>
      <c r="AI175" t="s">
        <v>230</v>
      </c>
      <c r="AJ175" t="s">
        <v>231</v>
      </c>
      <c r="AK175" t="s">
        <v>232</v>
      </c>
      <c r="AL175" t="s">
        <v>290</v>
      </c>
      <c r="AM175" t="s">
        <v>231</v>
      </c>
      <c r="AN175" t="s">
        <v>291</v>
      </c>
      <c r="AO175" t="s">
        <v>292</v>
      </c>
      <c r="AP175" t="s">
        <v>231</v>
      </c>
      <c r="AQ175" t="s">
        <v>293</v>
      </c>
      <c r="AT175" t="s">
        <v>118</v>
      </c>
      <c r="AW175" t="s">
        <v>118</v>
      </c>
      <c r="AZ175" t="s">
        <v>118</v>
      </c>
      <c r="BC175" t="s">
        <v>118</v>
      </c>
      <c r="BF175" t="s">
        <v>118</v>
      </c>
      <c r="BI175" t="s">
        <v>118</v>
      </c>
      <c r="BL175" s="2">
        <v>280000</v>
      </c>
      <c r="BM175" s="2">
        <v>200000</v>
      </c>
      <c r="BN175" s="2">
        <v>480000</v>
      </c>
      <c r="BO175" s="2">
        <v>336000</v>
      </c>
      <c r="BP175" s="2">
        <v>240000</v>
      </c>
      <c r="BQ175" s="2">
        <v>576000</v>
      </c>
      <c r="BS175" s="2">
        <v>336000</v>
      </c>
      <c r="BT175" s="2">
        <v>198240</v>
      </c>
      <c r="BU175" s="2">
        <v>534240</v>
      </c>
      <c r="BV175" s="2">
        <v>336000</v>
      </c>
      <c r="BW175" s="2">
        <v>336000</v>
      </c>
      <c r="BX175" s="2">
        <v>672000</v>
      </c>
      <c r="BY175" t="s">
        <v>108</v>
      </c>
      <c r="BZ175" t="s">
        <v>131</v>
      </c>
      <c r="CS175" s="2"/>
    </row>
    <row r="176" spans="1:97" x14ac:dyDescent="0.25">
      <c r="A176" t="s">
        <v>108</v>
      </c>
      <c r="B176" t="s">
        <v>109</v>
      </c>
      <c r="C176" t="s">
        <v>110</v>
      </c>
      <c r="D176" t="s">
        <v>111</v>
      </c>
      <c r="E176" t="s">
        <v>112</v>
      </c>
      <c r="F176" t="s">
        <v>113</v>
      </c>
      <c r="G176" t="s">
        <v>114</v>
      </c>
      <c r="H176" t="s">
        <v>115</v>
      </c>
      <c r="I176" t="s">
        <v>116</v>
      </c>
      <c r="J176" t="s">
        <v>117</v>
      </c>
      <c r="K176" t="s">
        <v>322</v>
      </c>
      <c r="L176" t="s">
        <v>323</v>
      </c>
      <c r="M176" t="s">
        <v>324</v>
      </c>
      <c r="P176" t="s">
        <v>118</v>
      </c>
      <c r="S176" t="s">
        <v>118</v>
      </c>
      <c r="V176" t="s">
        <v>118</v>
      </c>
      <c r="Y176" t="s">
        <v>118</v>
      </c>
      <c r="AB176" t="s">
        <v>118</v>
      </c>
      <c r="AE176" t="s">
        <v>118</v>
      </c>
      <c r="AF176" t="s">
        <v>119</v>
      </c>
      <c r="AG176" t="s">
        <v>120</v>
      </c>
      <c r="AH176" t="s">
        <v>121</v>
      </c>
      <c r="AI176" t="s">
        <v>230</v>
      </c>
      <c r="AJ176" t="s">
        <v>231</v>
      </c>
      <c r="AK176" t="s">
        <v>232</v>
      </c>
      <c r="AL176" t="s">
        <v>290</v>
      </c>
      <c r="AM176" t="s">
        <v>231</v>
      </c>
      <c r="AN176" t="s">
        <v>291</v>
      </c>
      <c r="AO176" t="s">
        <v>294</v>
      </c>
      <c r="AP176" t="s">
        <v>295</v>
      </c>
      <c r="AQ176" t="s">
        <v>296</v>
      </c>
      <c r="AT176" t="s">
        <v>118</v>
      </c>
      <c r="AW176" t="s">
        <v>118</v>
      </c>
      <c r="AZ176" t="s">
        <v>118</v>
      </c>
      <c r="BC176" t="s">
        <v>118</v>
      </c>
      <c r="BF176" t="s">
        <v>118</v>
      </c>
      <c r="BI176" t="s">
        <v>118</v>
      </c>
      <c r="BL176" s="2">
        <v>280000</v>
      </c>
      <c r="BM176" s="2">
        <v>200000</v>
      </c>
      <c r="BN176" s="2">
        <v>480000</v>
      </c>
      <c r="BO176" s="2">
        <v>336000</v>
      </c>
      <c r="BP176" s="2">
        <v>240000</v>
      </c>
      <c r="BQ176" s="2">
        <v>576000</v>
      </c>
      <c r="BS176" s="2">
        <v>336000</v>
      </c>
      <c r="BT176" s="2">
        <v>198240</v>
      </c>
      <c r="BU176" s="2">
        <v>534240</v>
      </c>
      <c r="BV176" s="2">
        <v>336000</v>
      </c>
      <c r="BW176" s="2">
        <v>336000</v>
      </c>
      <c r="BX176" s="2">
        <v>672000</v>
      </c>
      <c r="BY176" t="s">
        <v>108</v>
      </c>
      <c r="BZ176" t="s">
        <v>131</v>
      </c>
      <c r="CS176" s="2"/>
    </row>
    <row r="177" spans="1:97" x14ac:dyDescent="0.25">
      <c r="A177" t="s">
        <v>108</v>
      </c>
      <c r="B177" t="s">
        <v>109</v>
      </c>
      <c r="C177" t="s">
        <v>110</v>
      </c>
      <c r="D177" t="s">
        <v>111</v>
      </c>
      <c r="E177" t="s">
        <v>112</v>
      </c>
      <c r="F177" t="s">
        <v>113</v>
      </c>
      <c r="G177" t="s">
        <v>114</v>
      </c>
      <c r="H177" t="s">
        <v>115</v>
      </c>
      <c r="I177" t="s">
        <v>116</v>
      </c>
      <c r="J177" t="s">
        <v>117</v>
      </c>
      <c r="K177" t="s">
        <v>322</v>
      </c>
      <c r="L177" t="s">
        <v>323</v>
      </c>
      <c r="M177" t="s">
        <v>324</v>
      </c>
      <c r="P177" t="s">
        <v>118</v>
      </c>
      <c r="S177" t="s">
        <v>118</v>
      </c>
      <c r="V177" t="s">
        <v>118</v>
      </c>
      <c r="Y177" t="s">
        <v>118</v>
      </c>
      <c r="AB177" t="s">
        <v>118</v>
      </c>
      <c r="AE177" t="s">
        <v>118</v>
      </c>
      <c r="AF177" t="s">
        <v>119</v>
      </c>
      <c r="AG177" t="s">
        <v>120</v>
      </c>
      <c r="AH177" t="s">
        <v>121</v>
      </c>
      <c r="AI177" t="s">
        <v>230</v>
      </c>
      <c r="AJ177" t="s">
        <v>231</v>
      </c>
      <c r="AK177" t="s">
        <v>232</v>
      </c>
      <c r="AL177" t="s">
        <v>297</v>
      </c>
      <c r="AM177" t="s">
        <v>298</v>
      </c>
      <c r="AN177" t="s">
        <v>299</v>
      </c>
      <c r="AO177" t="s">
        <v>300</v>
      </c>
      <c r="AP177" t="s">
        <v>298</v>
      </c>
      <c r="AQ177" t="s">
        <v>301</v>
      </c>
      <c r="AT177" t="s">
        <v>118</v>
      </c>
      <c r="AW177" t="s">
        <v>118</v>
      </c>
      <c r="AZ177" t="s">
        <v>118</v>
      </c>
      <c r="BC177" t="s">
        <v>118</v>
      </c>
      <c r="BF177" t="s">
        <v>118</v>
      </c>
      <c r="BI177" t="s">
        <v>118</v>
      </c>
      <c r="BL177" s="2">
        <v>280000</v>
      </c>
      <c r="BM177" s="2">
        <v>200000</v>
      </c>
      <c r="BN177" s="2">
        <v>480000</v>
      </c>
      <c r="BO177" s="2">
        <v>336000</v>
      </c>
      <c r="BP177" s="2">
        <v>240000</v>
      </c>
      <c r="BQ177" s="2">
        <v>576000</v>
      </c>
      <c r="BS177" s="2">
        <v>336000</v>
      </c>
      <c r="BT177" s="2">
        <v>198240</v>
      </c>
      <c r="BU177" s="2">
        <v>534240</v>
      </c>
      <c r="BV177" s="2">
        <v>336000</v>
      </c>
      <c r="BW177" s="2">
        <v>336000</v>
      </c>
      <c r="BX177" s="2">
        <v>672000</v>
      </c>
      <c r="BY177" t="s">
        <v>108</v>
      </c>
      <c r="BZ177" t="s">
        <v>131</v>
      </c>
      <c r="CS177" s="2"/>
    </row>
    <row r="178" spans="1:97" x14ac:dyDescent="0.25">
      <c r="A178" t="s">
        <v>108</v>
      </c>
      <c r="B178" t="s">
        <v>109</v>
      </c>
      <c r="C178" t="s">
        <v>110</v>
      </c>
      <c r="D178" t="s">
        <v>111</v>
      </c>
      <c r="E178" t="s">
        <v>112</v>
      </c>
      <c r="F178" t="s">
        <v>113</v>
      </c>
      <c r="G178" t="s">
        <v>114</v>
      </c>
      <c r="H178" t="s">
        <v>115</v>
      </c>
      <c r="I178" t="s">
        <v>116</v>
      </c>
      <c r="J178" t="s">
        <v>117</v>
      </c>
      <c r="K178" t="s">
        <v>322</v>
      </c>
      <c r="L178" t="s">
        <v>323</v>
      </c>
      <c r="M178" t="s">
        <v>324</v>
      </c>
      <c r="P178" t="s">
        <v>118</v>
      </c>
      <c r="S178" t="s">
        <v>118</v>
      </c>
      <c r="V178" t="s">
        <v>118</v>
      </c>
      <c r="Y178" t="s">
        <v>118</v>
      </c>
      <c r="AB178" t="s">
        <v>118</v>
      </c>
      <c r="AE178" t="s">
        <v>118</v>
      </c>
      <c r="AF178" t="s">
        <v>119</v>
      </c>
      <c r="AG178" t="s">
        <v>120</v>
      </c>
      <c r="AH178" t="s">
        <v>121</v>
      </c>
      <c r="AI178" t="s">
        <v>230</v>
      </c>
      <c r="AJ178" t="s">
        <v>231</v>
      </c>
      <c r="AK178" t="s">
        <v>232</v>
      </c>
      <c r="AL178" t="s">
        <v>302</v>
      </c>
      <c r="AM178" t="s">
        <v>303</v>
      </c>
      <c r="AN178" t="s">
        <v>304</v>
      </c>
      <c r="AO178" t="s">
        <v>305</v>
      </c>
      <c r="AP178" t="s">
        <v>306</v>
      </c>
      <c r="AQ178" t="s">
        <v>307</v>
      </c>
      <c r="AT178" t="s">
        <v>118</v>
      </c>
      <c r="AW178" t="s">
        <v>118</v>
      </c>
      <c r="AZ178" t="s">
        <v>118</v>
      </c>
      <c r="BC178" t="s">
        <v>118</v>
      </c>
      <c r="BF178" t="s">
        <v>118</v>
      </c>
      <c r="BI178" t="s">
        <v>118</v>
      </c>
      <c r="BL178" s="2">
        <v>280000</v>
      </c>
      <c r="BM178" s="2">
        <v>200000</v>
      </c>
      <c r="BN178" s="2">
        <v>480000</v>
      </c>
      <c r="BO178" s="2">
        <v>336000</v>
      </c>
      <c r="BP178" s="2">
        <v>240000</v>
      </c>
      <c r="BQ178" s="2">
        <v>576000</v>
      </c>
      <c r="BS178" s="2">
        <v>336000</v>
      </c>
      <c r="BT178" s="2">
        <v>198240</v>
      </c>
      <c r="BU178" s="2">
        <v>534240</v>
      </c>
      <c r="BV178" s="2">
        <v>336000</v>
      </c>
      <c r="BW178" s="2">
        <v>336000</v>
      </c>
      <c r="BX178" s="2">
        <v>672000</v>
      </c>
      <c r="BY178" t="s">
        <v>108</v>
      </c>
      <c r="BZ178" t="s">
        <v>131</v>
      </c>
      <c r="CS178" s="2"/>
    </row>
    <row r="179" spans="1:97" x14ac:dyDescent="0.25">
      <c r="A179" t="s">
        <v>108</v>
      </c>
      <c r="B179" t="s">
        <v>109</v>
      </c>
      <c r="C179" t="s">
        <v>110</v>
      </c>
      <c r="D179" t="s">
        <v>111</v>
      </c>
      <c r="E179" t="s">
        <v>112</v>
      </c>
      <c r="F179" t="s">
        <v>113</v>
      </c>
      <c r="G179" t="s">
        <v>114</v>
      </c>
      <c r="H179" t="s">
        <v>115</v>
      </c>
      <c r="I179" t="s">
        <v>116</v>
      </c>
      <c r="J179" t="s">
        <v>117</v>
      </c>
      <c r="K179" t="s">
        <v>325</v>
      </c>
      <c r="L179" t="s">
        <v>326</v>
      </c>
      <c r="M179" t="s">
        <v>327</v>
      </c>
      <c r="P179" t="s">
        <v>118</v>
      </c>
      <c r="S179" t="s">
        <v>118</v>
      </c>
      <c r="V179" t="s">
        <v>118</v>
      </c>
      <c r="Y179" t="s">
        <v>118</v>
      </c>
      <c r="AB179" t="s">
        <v>118</v>
      </c>
      <c r="AE179" t="s">
        <v>118</v>
      </c>
      <c r="AF179" t="s">
        <v>119</v>
      </c>
      <c r="AG179" t="s">
        <v>120</v>
      </c>
      <c r="AH179" t="s">
        <v>121</v>
      </c>
      <c r="AI179" t="s">
        <v>122</v>
      </c>
      <c r="AJ179" t="s">
        <v>123</v>
      </c>
      <c r="AK179" t="s">
        <v>124</v>
      </c>
      <c r="AL179" t="s">
        <v>125</v>
      </c>
      <c r="AM179" t="s">
        <v>126</v>
      </c>
      <c r="AN179" t="s">
        <v>127</v>
      </c>
      <c r="AO179" t="s">
        <v>128</v>
      </c>
      <c r="AP179" t="s">
        <v>129</v>
      </c>
      <c r="AQ179" t="s">
        <v>130</v>
      </c>
      <c r="AT179" t="s">
        <v>118</v>
      </c>
      <c r="AW179" t="s">
        <v>118</v>
      </c>
      <c r="AZ179" t="s">
        <v>118</v>
      </c>
      <c r="BC179" t="s">
        <v>118</v>
      </c>
      <c r="BF179" t="s">
        <v>118</v>
      </c>
      <c r="BI179" t="s">
        <v>118</v>
      </c>
      <c r="BL179" s="2">
        <v>-224000</v>
      </c>
      <c r="BM179" s="2">
        <v>-160000</v>
      </c>
      <c r="BN179" s="2">
        <v>-384000</v>
      </c>
      <c r="BO179" s="2">
        <v>-268800</v>
      </c>
      <c r="BP179" s="2">
        <v>-192000</v>
      </c>
      <c r="BQ179" s="2">
        <v>-460800</v>
      </c>
      <c r="BS179" s="2">
        <v>-268800</v>
      </c>
      <c r="BT179" s="2">
        <v>-158592</v>
      </c>
      <c r="BU179" s="2">
        <v>-427392</v>
      </c>
      <c r="BV179" s="2">
        <v>-268800</v>
      </c>
      <c r="BW179" s="2">
        <v>-268800</v>
      </c>
      <c r="BX179" s="2">
        <v>-537600</v>
      </c>
      <c r="BY179" t="s">
        <v>108</v>
      </c>
      <c r="BZ179" t="s">
        <v>131</v>
      </c>
      <c r="CS179" s="2"/>
    </row>
    <row r="180" spans="1:97" x14ac:dyDescent="0.25">
      <c r="A180" t="s">
        <v>108</v>
      </c>
      <c r="B180" t="s">
        <v>109</v>
      </c>
      <c r="C180" t="s">
        <v>110</v>
      </c>
      <c r="D180" t="s">
        <v>111</v>
      </c>
      <c r="E180" t="s">
        <v>112</v>
      </c>
      <c r="F180" t="s">
        <v>113</v>
      </c>
      <c r="G180" t="s">
        <v>114</v>
      </c>
      <c r="H180" t="s">
        <v>115</v>
      </c>
      <c r="I180" t="s">
        <v>116</v>
      </c>
      <c r="J180" t="s">
        <v>117</v>
      </c>
      <c r="K180" t="s">
        <v>325</v>
      </c>
      <c r="L180" t="s">
        <v>326</v>
      </c>
      <c r="M180" t="s">
        <v>327</v>
      </c>
      <c r="P180" t="s">
        <v>118</v>
      </c>
      <c r="S180" t="s">
        <v>118</v>
      </c>
      <c r="V180" t="s">
        <v>118</v>
      </c>
      <c r="Y180" t="s">
        <v>118</v>
      </c>
      <c r="AB180" t="s">
        <v>118</v>
      </c>
      <c r="AE180" t="s">
        <v>118</v>
      </c>
      <c r="AF180" t="s">
        <v>119</v>
      </c>
      <c r="AG180" t="s">
        <v>120</v>
      </c>
      <c r="AH180" t="s">
        <v>121</v>
      </c>
      <c r="AI180" t="s">
        <v>122</v>
      </c>
      <c r="AJ180" t="s">
        <v>123</v>
      </c>
      <c r="AK180" t="s">
        <v>124</v>
      </c>
      <c r="AL180" t="s">
        <v>125</v>
      </c>
      <c r="AM180" t="s">
        <v>126</v>
      </c>
      <c r="AN180" t="s">
        <v>127</v>
      </c>
      <c r="AO180" t="s">
        <v>143</v>
      </c>
      <c r="AP180" t="s">
        <v>129</v>
      </c>
      <c r="AQ180" t="s">
        <v>144</v>
      </c>
      <c r="AT180" t="s">
        <v>118</v>
      </c>
      <c r="AW180" t="s">
        <v>118</v>
      </c>
      <c r="AZ180" t="s">
        <v>118</v>
      </c>
      <c r="BC180" t="s">
        <v>118</v>
      </c>
      <c r="BF180" t="s">
        <v>118</v>
      </c>
      <c r="BI180" t="s">
        <v>118</v>
      </c>
      <c r="BL180" s="2">
        <v>-224000</v>
      </c>
      <c r="BM180" s="2">
        <v>-160000</v>
      </c>
      <c r="BN180" s="2">
        <v>-384000</v>
      </c>
      <c r="BO180" s="2">
        <v>-268800</v>
      </c>
      <c r="BP180" s="2">
        <v>-192000</v>
      </c>
      <c r="BQ180" s="2">
        <v>-460800</v>
      </c>
      <c r="BS180" s="2">
        <v>-268800</v>
      </c>
      <c r="BT180" s="2">
        <v>-158592</v>
      </c>
      <c r="BU180" s="2">
        <v>-427392</v>
      </c>
      <c r="BV180" s="2">
        <v>-268800</v>
      </c>
      <c r="BW180" s="2">
        <v>-268800</v>
      </c>
      <c r="BX180" s="2">
        <v>-537600</v>
      </c>
      <c r="BY180" t="s">
        <v>108</v>
      </c>
      <c r="BZ180" t="s">
        <v>131</v>
      </c>
      <c r="CS180" s="2"/>
    </row>
    <row r="181" spans="1:97" x14ac:dyDescent="0.25">
      <c r="A181" t="s">
        <v>108</v>
      </c>
      <c r="B181" t="s">
        <v>109</v>
      </c>
      <c r="C181" t="s">
        <v>110</v>
      </c>
      <c r="D181" t="s">
        <v>111</v>
      </c>
      <c r="E181" t="s">
        <v>112</v>
      </c>
      <c r="F181" t="s">
        <v>113</v>
      </c>
      <c r="G181" t="s">
        <v>114</v>
      </c>
      <c r="H181" t="s">
        <v>115</v>
      </c>
      <c r="I181" t="s">
        <v>116</v>
      </c>
      <c r="J181" t="s">
        <v>117</v>
      </c>
      <c r="K181" t="s">
        <v>325</v>
      </c>
      <c r="L181" t="s">
        <v>326</v>
      </c>
      <c r="M181" t="s">
        <v>327</v>
      </c>
      <c r="P181" t="s">
        <v>118</v>
      </c>
      <c r="S181" t="s">
        <v>118</v>
      </c>
      <c r="V181" t="s">
        <v>118</v>
      </c>
      <c r="Y181" t="s">
        <v>118</v>
      </c>
      <c r="AB181" t="s">
        <v>118</v>
      </c>
      <c r="AE181" t="s">
        <v>118</v>
      </c>
      <c r="AF181" t="s">
        <v>119</v>
      </c>
      <c r="AG181" t="s">
        <v>120</v>
      </c>
      <c r="AH181" t="s">
        <v>121</v>
      </c>
      <c r="AI181" t="s">
        <v>122</v>
      </c>
      <c r="AJ181" t="s">
        <v>123</v>
      </c>
      <c r="AK181" t="s">
        <v>124</v>
      </c>
      <c r="AL181" t="s">
        <v>125</v>
      </c>
      <c r="AM181" t="s">
        <v>126</v>
      </c>
      <c r="AN181" t="s">
        <v>127</v>
      </c>
      <c r="AO181" t="s">
        <v>145</v>
      </c>
      <c r="AP181" t="s">
        <v>146</v>
      </c>
      <c r="AQ181" t="s">
        <v>147</v>
      </c>
      <c r="AT181" t="s">
        <v>118</v>
      </c>
      <c r="AW181" t="s">
        <v>118</v>
      </c>
      <c r="AZ181" t="s">
        <v>118</v>
      </c>
      <c r="BC181" t="s">
        <v>118</v>
      </c>
      <c r="BF181" t="s">
        <v>118</v>
      </c>
      <c r="BI181" t="s">
        <v>118</v>
      </c>
      <c r="BL181" s="2">
        <v>-224000</v>
      </c>
      <c r="BM181" s="2">
        <v>-160000</v>
      </c>
      <c r="BN181" s="2">
        <v>-384000</v>
      </c>
      <c r="BO181" s="2">
        <v>-268800</v>
      </c>
      <c r="BP181" s="2">
        <v>-192000</v>
      </c>
      <c r="BQ181" s="2">
        <v>-460800</v>
      </c>
      <c r="BS181" s="2">
        <v>-268800</v>
      </c>
      <c r="BT181" s="2">
        <v>-158592</v>
      </c>
      <c r="BU181" s="2">
        <v>-427392</v>
      </c>
      <c r="BV181" s="2">
        <v>-268800</v>
      </c>
      <c r="BW181" s="2">
        <v>-268800</v>
      </c>
      <c r="BX181" s="2">
        <v>-537600</v>
      </c>
      <c r="BY181" t="s">
        <v>108</v>
      </c>
      <c r="BZ181" t="s">
        <v>131</v>
      </c>
      <c r="CS181" s="2"/>
    </row>
    <row r="182" spans="1:97" x14ac:dyDescent="0.25">
      <c r="A182" t="s">
        <v>108</v>
      </c>
      <c r="B182" t="s">
        <v>109</v>
      </c>
      <c r="C182" t="s">
        <v>110</v>
      </c>
      <c r="D182" t="s">
        <v>111</v>
      </c>
      <c r="E182" t="s">
        <v>112</v>
      </c>
      <c r="F182" t="s">
        <v>113</v>
      </c>
      <c r="G182" t="s">
        <v>114</v>
      </c>
      <c r="H182" t="s">
        <v>115</v>
      </c>
      <c r="I182" t="s">
        <v>116</v>
      </c>
      <c r="J182" t="s">
        <v>117</v>
      </c>
      <c r="K182" t="s">
        <v>325</v>
      </c>
      <c r="L182" t="s">
        <v>326</v>
      </c>
      <c r="M182" t="s">
        <v>327</v>
      </c>
      <c r="P182" t="s">
        <v>118</v>
      </c>
      <c r="S182" t="s">
        <v>118</v>
      </c>
      <c r="V182" t="s">
        <v>118</v>
      </c>
      <c r="Y182" t="s">
        <v>118</v>
      </c>
      <c r="AB182" t="s">
        <v>118</v>
      </c>
      <c r="AE182" t="s">
        <v>118</v>
      </c>
      <c r="AF182" t="s">
        <v>119</v>
      </c>
      <c r="AG182" t="s">
        <v>120</v>
      </c>
      <c r="AH182" t="s">
        <v>121</v>
      </c>
      <c r="AI182" t="s">
        <v>122</v>
      </c>
      <c r="AJ182" t="s">
        <v>123</v>
      </c>
      <c r="AK182" t="s">
        <v>124</v>
      </c>
      <c r="AL182" t="s">
        <v>125</v>
      </c>
      <c r="AM182" t="s">
        <v>126</v>
      </c>
      <c r="AN182" t="s">
        <v>127</v>
      </c>
      <c r="AO182" t="s">
        <v>148</v>
      </c>
      <c r="AP182" t="s">
        <v>149</v>
      </c>
      <c r="AQ182" t="s">
        <v>150</v>
      </c>
      <c r="AT182" t="s">
        <v>118</v>
      </c>
      <c r="AW182" t="s">
        <v>118</v>
      </c>
      <c r="AZ182" t="s">
        <v>118</v>
      </c>
      <c r="BC182" t="s">
        <v>118</v>
      </c>
      <c r="BF182" t="s">
        <v>118</v>
      </c>
      <c r="BI182" t="s">
        <v>118</v>
      </c>
      <c r="BL182" s="2">
        <v>-224000</v>
      </c>
      <c r="BM182" s="2">
        <v>-160000</v>
      </c>
      <c r="BN182" s="2">
        <v>-384000</v>
      </c>
      <c r="BO182" s="2">
        <v>-268800</v>
      </c>
      <c r="BP182" s="2">
        <v>-192000</v>
      </c>
      <c r="BQ182" s="2">
        <v>-460800</v>
      </c>
      <c r="BS182" s="2">
        <v>-268800</v>
      </c>
      <c r="BT182" s="2">
        <v>-158592</v>
      </c>
      <c r="BU182" s="2">
        <v>-427392</v>
      </c>
      <c r="BV182" s="2">
        <v>-268800</v>
      </c>
      <c r="BW182" s="2">
        <v>-268800</v>
      </c>
      <c r="BX182" s="2">
        <v>-537600</v>
      </c>
      <c r="BY182" t="s">
        <v>108</v>
      </c>
      <c r="BZ182" t="s">
        <v>131</v>
      </c>
      <c r="CS182" s="2"/>
    </row>
    <row r="183" spans="1:97" x14ac:dyDescent="0.25">
      <c r="A183" t="s">
        <v>108</v>
      </c>
      <c r="B183" t="s">
        <v>109</v>
      </c>
      <c r="C183" t="s">
        <v>110</v>
      </c>
      <c r="D183" t="s">
        <v>111</v>
      </c>
      <c r="E183" t="s">
        <v>112</v>
      </c>
      <c r="F183" t="s">
        <v>113</v>
      </c>
      <c r="G183" t="s">
        <v>114</v>
      </c>
      <c r="H183" t="s">
        <v>115</v>
      </c>
      <c r="I183" t="s">
        <v>116</v>
      </c>
      <c r="J183" t="s">
        <v>117</v>
      </c>
      <c r="K183" t="s">
        <v>325</v>
      </c>
      <c r="L183" t="s">
        <v>326</v>
      </c>
      <c r="M183" t="s">
        <v>327</v>
      </c>
      <c r="P183" t="s">
        <v>118</v>
      </c>
      <c r="S183" t="s">
        <v>118</v>
      </c>
      <c r="V183" t="s">
        <v>118</v>
      </c>
      <c r="Y183" t="s">
        <v>118</v>
      </c>
      <c r="AB183" t="s">
        <v>118</v>
      </c>
      <c r="AE183" t="s">
        <v>118</v>
      </c>
      <c r="AF183" t="s">
        <v>119</v>
      </c>
      <c r="AG183" t="s">
        <v>120</v>
      </c>
      <c r="AH183" t="s">
        <v>121</v>
      </c>
      <c r="AI183" t="s">
        <v>122</v>
      </c>
      <c r="AJ183" t="s">
        <v>123</v>
      </c>
      <c r="AK183" t="s">
        <v>124</v>
      </c>
      <c r="AL183" t="s">
        <v>151</v>
      </c>
      <c r="AM183" t="s">
        <v>152</v>
      </c>
      <c r="AN183" t="s">
        <v>153</v>
      </c>
      <c r="AO183" t="s">
        <v>154</v>
      </c>
      <c r="AP183" t="s">
        <v>155</v>
      </c>
      <c r="AQ183" t="s">
        <v>156</v>
      </c>
      <c r="AT183" t="s">
        <v>118</v>
      </c>
      <c r="AW183" t="s">
        <v>118</v>
      </c>
      <c r="AZ183" t="s">
        <v>118</v>
      </c>
      <c r="BC183" t="s">
        <v>118</v>
      </c>
      <c r="BF183" t="s">
        <v>118</v>
      </c>
      <c r="BI183" t="s">
        <v>118</v>
      </c>
      <c r="BL183" s="2">
        <v>-224000</v>
      </c>
      <c r="BM183" s="2">
        <v>-160000</v>
      </c>
      <c r="BN183" s="2">
        <v>-384000</v>
      </c>
      <c r="BO183" s="2">
        <v>-268800</v>
      </c>
      <c r="BP183" s="2">
        <v>-192000</v>
      </c>
      <c r="BQ183" s="2">
        <v>-460800</v>
      </c>
      <c r="BS183" s="2">
        <v>-268800</v>
      </c>
      <c r="BT183" s="2">
        <v>-158592</v>
      </c>
      <c r="BU183" s="2">
        <v>-427392</v>
      </c>
      <c r="BV183" s="2">
        <v>-268800</v>
      </c>
      <c r="BW183" s="2">
        <v>-268800</v>
      </c>
      <c r="BX183" s="2">
        <v>-537600</v>
      </c>
      <c r="BY183" t="s">
        <v>108</v>
      </c>
      <c r="BZ183" t="s">
        <v>131</v>
      </c>
      <c r="CS183" s="2"/>
    </row>
    <row r="184" spans="1:97" x14ac:dyDescent="0.25">
      <c r="A184" t="s">
        <v>108</v>
      </c>
      <c r="B184" t="s">
        <v>109</v>
      </c>
      <c r="C184" t="s">
        <v>110</v>
      </c>
      <c r="D184" t="s">
        <v>111</v>
      </c>
      <c r="E184" t="s">
        <v>112</v>
      </c>
      <c r="F184" t="s">
        <v>113</v>
      </c>
      <c r="G184" t="s">
        <v>114</v>
      </c>
      <c r="H184" t="s">
        <v>115</v>
      </c>
      <c r="I184" t="s">
        <v>116</v>
      </c>
      <c r="J184" t="s">
        <v>117</v>
      </c>
      <c r="K184" t="s">
        <v>325</v>
      </c>
      <c r="L184" t="s">
        <v>326</v>
      </c>
      <c r="M184" t="s">
        <v>327</v>
      </c>
      <c r="P184" t="s">
        <v>118</v>
      </c>
      <c r="S184" t="s">
        <v>118</v>
      </c>
      <c r="V184" t="s">
        <v>118</v>
      </c>
      <c r="Y184" t="s">
        <v>118</v>
      </c>
      <c r="AB184" t="s">
        <v>118</v>
      </c>
      <c r="AE184" t="s">
        <v>118</v>
      </c>
      <c r="AF184" t="s">
        <v>119</v>
      </c>
      <c r="AG184" t="s">
        <v>120</v>
      </c>
      <c r="AH184" t="s">
        <v>121</v>
      </c>
      <c r="AI184" t="s">
        <v>122</v>
      </c>
      <c r="AJ184" t="s">
        <v>123</v>
      </c>
      <c r="AK184" t="s">
        <v>124</v>
      </c>
      <c r="AL184" t="s">
        <v>151</v>
      </c>
      <c r="AM184" t="s">
        <v>152</v>
      </c>
      <c r="AN184" t="s">
        <v>153</v>
      </c>
      <c r="AO184" t="s">
        <v>157</v>
      </c>
      <c r="AP184" t="s">
        <v>158</v>
      </c>
      <c r="AQ184" t="s">
        <v>159</v>
      </c>
      <c r="AT184" t="s">
        <v>118</v>
      </c>
      <c r="AW184" t="s">
        <v>118</v>
      </c>
      <c r="AZ184" t="s">
        <v>118</v>
      </c>
      <c r="BC184" t="s">
        <v>118</v>
      </c>
      <c r="BF184" t="s">
        <v>118</v>
      </c>
      <c r="BI184" t="s">
        <v>118</v>
      </c>
      <c r="BL184" s="2">
        <v>-224000</v>
      </c>
      <c r="BM184" s="2">
        <v>-160000</v>
      </c>
      <c r="BN184" s="2">
        <v>-384000</v>
      </c>
      <c r="BO184" s="2">
        <v>-268800</v>
      </c>
      <c r="BP184" s="2">
        <v>-192000</v>
      </c>
      <c r="BQ184" s="2">
        <v>-460800</v>
      </c>
      <c r="BS184" s="2">
        <v>-268800</v>
      </c>
      <c r="BT184" s="2">
        <v>-158592</v>
      </c>
      <c r="BU184" s="2">
        <v>-427392</v>
      </c>
      <c r="BV184" s="2">
        <v>-268800</v>
      </c>
      <c r="BW184" s="2">
        <v>-268800</v>
      </c>
      <c r="BX184" s="2">
        <v>-537600</v>
      </c>
      <c r="BY184" t="s">
        <v>108</v>
      </c>
      <c r="BZ184" t="s">
        <v>131</v>
      </c>
      <c r="CS184" s="2"/>
    </row>
    <row r="185" spans="1:97" x14ac:dyDescent="0.25">
      <c r="A185" t="s">
        <v>108</v>
      </c>
      <c r="B185" t="s">
        <v>109</v>
      </c>
      <c r="C185" t="s">
        <v>110</v>
      </c>
      <c r="D185" t="s">
        <v>111</v>
      </c>
      <c r="E185" t="s">
        <v>112</v>
      </c>
      <c r="F185" t="s">
        <v>113</v>
      </c>
      <c r="G185" t="s">
        <v>114</v>
      </c>
      <c r="H185" t="s">
        <v>115</v>
      </c>
      <c r="I185" t="s">
        <v>116</v>
      </c>
      <c r="J185" t="s">
        <v>117</v>
      </c>
      <c r="K185" t="s">
        <v>325</v>
      </c>
      <c r="L185" t="s">
        <v>326</v>
      </c>
      <c r="M185" t="s">
        <v>327</v>
      </c>
      <c r="P185" t="s">
        <v>118</v>
      </c>
      <c r="S185" t="s">
        <v>118</v>
      </c>
      <c r="V185" t="s">
        <v>118</v>
      </c>
      <c r="Y185" t="s">
        <v>118</v>
      </c>
      <c r="AB185" t="s">
        <v>118</v>
      </c>
      <c r="AE185" t="s">
        <v>118</v>
      </c>
      <c r="AF185" t="s">
        <v>119</v>
      </c>
      <c r="AG185" t="s">
        <v>120</v>
      </c>
      <c r="AH185" t="s">
        <v>121</v>
      </c>
      <c r="AI185" t="s">
        <v>122</v>
      </c>
      <c r="AJ185" t="s">
        <v>123</v>
      </c>
      <c r="AK185" t="s">
        <v>124</v>
      </c>
      <c r="AL185" t="s">
        <v>151</v>
      </c>
      <c r="AM185" t="s">
        <v>152</v>
      </c>
      <c r="AN185" t="s">
        <v>153</v>
      </c>
      <c r="AO185" t="s">
        <v>160</v>
      </c>
      <c r="AP185" t="s">
        <v>161</v>
      </c>
      <c r="AQ185" t="s">
        <v>162</v>
      </c>
      <c r="AT185" t="s">
        <v>118</v>
      </c>
      <c r="AW185" t="s">
        <v>118</v>
      </c>
      <c r="AZ185" t="s">
        <v>118</v>
      </c>
      <c r="BC185" t="s">
        <v>118</v>
      </c>
      <c r="BF185" t="s">
        <v>118</v>
      </c>
      <c r="BI185" t="s">
        <v>118</v>
      </c>
      <c r="BL185" s="2">
        <v>-224000</v>
      </c>
      <c r="BM185" s="2">
        <v>-160000</v>
      </c>
      <c r="BN185" s="2">
        <v>-384000</v>
      </c>
      <c r="BO185" s="2">
        <v>-268800</v>
      </c>
      <c r="BP185" s="2">
        <v>-192000</v>
      </c>
      <c r="BQ185" s="2">
        <v>-460800</v>
      </c>
      <c r="BS185" s="2">
        <v>-268800</v>
      </c>
      <c r="BT185" s="2">
        <v>-158592</v>
      </c>
      <c r="BU185" s="2">
        <v>-427392</v>
      </c>
      <c r="BV185" s="2">
        <v>-268800</v>
      </c>
      <c r="BW185" s="2">
        <v>-268800</v>
      </c>
      <c r="BX185" s="2">
        <v>-537600</v>
      </c>
      <c r="BY185" t="s">
        <v>108</v>
      </c>
      <c r="BZ185" t="s">
        <v>131</v>
      </c>
      <c r="CS185" s="2"/>
    </row>
    <row r="186" spans="1:97" x14ac:dyDescent="0.25">
      <c r="A186" t="s">
        <v>108</v>
      </c>
      <c r="B186" t="s">
        <v>109</v>
      </c>
      <c r="C186" t="s">
        <v>110</v>
      </c>
      <c r="D186" t="s">
        <v>111</v>
      </c>
      <c r="E186" t="s">
        <v>112</v>
      </c>
      <c r="F186" t="s">
        <v>113</v>
      </c>
      <c r="G186" t="s">
        <v>114</v>
      </c>
      <c r="H186" t="s">
        <v>115</v>
      </c>
      <c r="I186" t="s">
        <v>116</v>
      </c>
      <c r="J186" t="s">
        <v>117</v>
      </c>
      <c r="K186" t="s">
        <v>325</v>
      </c>
      <c r="L186" t="s">
        <v>326</v>
      </c>
      <c r="M186" t="s">
        <v>327</v>
      </c>
      <c r="P186" t="s">
        <v>118</v>
      </c>
      <c r="S186" t="s">
        <v>118</v>
      </c>
      <c r="V186" t="s">
        <v>118</v>
      </c>
      <c r="Y186" t="s">
        <v>118</v>
      </c>
      <c r="AB186" t="s">
        <v>118</v>
      </c>
      <c r="AE186" t="s">
        <v>118</v>
      </c>
      <c r="AF186" t="s">
        <v>119</v>
      </c>
      <c r="AG186" t="s">
        <v>120</v>
      </c>
      <c r="AH186" t="s">
        <v>121</v>
      </c>
      <c r="AI186" t="s">
        <v>122</v>
      </c>
      <c r="AJ186" t="s">
        <v>123</v>
      </c>
      <c r="AK186" t="s">
        <v>124</v>
      </c>
      <c r="AL186" t="s">
        <v>151</v>
      </c>
      <c r="AM186" t="s">
        <v>152</v>
      </c>
      <c r="AN186" t="s">
        <v>153</v>
      </c>
      <c r="AO186" t="s">
        <v>163</v>
      </c>
      <c r="AP186" t="s">
        <v>164</v>
      </c>
      <c r="AQ186" t="s">
        <v>165</v>
      </c>
      <c r="AT186" t="s">
        <v>118</v>
      </c>
      <c r="AW186" t="s">
        <v>118</v>
      </c>
      <c r="AZ186" t="s">
        <v>118</v>
      </c>
      <c r="BC186" t="s">
        <v>118</v>
      </c>
      <c r="BF186" t="s">
        <v>118</v>
      </c>
      <c r="BI186" t="s">
        <v>118</v>
      </c>
      <c r="BL186" s="2">
        <v>-224000</v>
      </c>
      <c r="BM186" s="2">
        <v>-160000</v>
      </c>
      <c r="BN186" s="2">
        <v>-384000</v>
      </c>
      <c r="BO186" s="2">
        <v>-268800</v>
      </c>
      <c r="BP186" s="2">
        <v>-192000</v>
      </c>
      <c r="BQ186" s="2">
        <v>-460800</v>
      </c>
      <c r="BS186" s="2">
        <v>-268800</v>
      </c>
      <c r="BT186" s="2">
        <v>-158592</v>
      </c>
      <c r="BU186" s="2">
        <v>-427392</v>
      </c>
      <c r="BV186" s="2">
        <v>-268800</v>
      </c>
      <c r="BW186" s="2">
        <v>-268800</v>
      </c>
      <c r="BX186" s="2">
        <v>-537600</v>
      </c>
      <c r="BY186" t="s">
        <v>108</v>
      </c>
      <c r="BZ186" t="s">
        <v>131</v>
      </c>
      <c r="CS186" s="2"/>
    </row>
    <row r="187" spans="1:97" x14ac:dyDescent="0.25">
      <c r="A187" t="s">
        <v>108</v>
      </c>
      <c r="B187" t="s">
        <v>109</v>
      </c>
      <c r="C187" t="s">
        <v>110</v>
      </c>
      <c r="D187" t="s">
        <v>111</v>
      </c>
      <c r="E187" t="s">
        <v>112</v>
      </c>
      <c r="F187" t="s">
        <v>113</v>
      </c>
      <c r="G187" t="s">
        <v>114</v>
      </c>
      <c r="H187" t="s">
        <v>115</v>
      </c>
      <c r="I187" t="s">
        <v>116</v>
      </c>
      <c r="J187" t="s">
        <v>117</v>
      </c>
      <c r="K187" t="s">
        <v>325</v>
      </c>
      <c r="L187" t="s">
        <v>326</v>
      </c>
      <c r="M187" t="s">
        <v>327</v>
      </c>
      <c r="P187" t="s">
        <v>118</v>
      </c>
      <c r="S187" t="s">
        <v>118</v>
      </c>
      <c r="V187" t="s">
        <v>118</v>
      </c>
      <c r="Y187" t="s">
        <v>118</v>
      </c>
      <c r="AB187" t="s">
        <v>118</v>
      </c>
      <c r="AE187" t="s">
        <v>118</v>
      </c>
      <c r="AF187" t="s">
        <v>119</v>
      </c>
      <c r="AG187" t="s">
        <v>120</v>
      </c>
      <c r="AH187" t="s">
        <v>121</v>
      </c>
      <c r="AI187" t="s">
        <v>122</v>
      </c>
      <c r="AJ187" t="s">
        <v>123</v>
      </c>
      <c r="AK187" t="s">
        <v>124</v>
      </c>
      <c r="AL187" t="s">
        <v>166</v>
      </c>
      <c r="AM187" t="s">
        <v>167</v>
      </c>
      <c r="AN187" t="s">
        <v>168</v>
      </c>
      <c r="AO187" t="s">
        <v>169</v>
      </c>
      <c r="AP187" t="s">
        <v>170</v>
      </c>
      <c r="AQ187" t="s">
        <v>171</v>
      </c>
      <c r="AT187" t="s">
        <v>118</v>
      </c>
      <c r="AW187" t="s">
        <v>118</v>
      </c>
      <c r="AZ187" t="s">
        <v>118</v>
      </c>
      <c r="BC187" t="s">
        <v>118</v>
      </c>
      <c r="BF187" t="s">
        <v>118</v>
      </c>
      <c r="BI187" t="s">
        <v>118</v>
      </c>
      <c r="BL187" s="2">
        <v>-224000</v>
      </c>
      <c r="BM187" s="2">
        <v>-160000</v>
      </c>
      <c r="BN187" s="2">
        <v>-384000</v>
      </c>
      <c r="BO187" s="2">
        <v>-268800</v>
      </c>
      <c r="BP187" s="2">
        <v>-192000</v>
      </c>
      <c r="BQ187" s="2">
        <v>-460800</v>
      </c>
      <c r="BS187" s="2">
        <v>-268800</v>
      </c>
      <c r="BT187" s="2">
        <v>-158592</v>
      </c>
      <c r="BU187" s="2">
        <v>-427392</v>
      </c>
      <c r="BV187" s="2">
        <v>-268800</v>
      </c>
      <c r="BW187" s="2">
        <v>-268800</v>
      </c>
      <c r="BX187" s="2">
        <v>-537600</v>
      </c>
      <c r="BY187" t="s">
        <v>108</v>
      </c>
      <c r="BZ187" t="s">
        <v>131</v>
      </c>
      <c r="CS187" s="2"/>
    </row>
    <row r="188" spans="1:97" x14ac:dyDescent="0.25">
      <c r="A188" t="s">
        <v>108</v>
      </c>
      <c r="B188" t="s">
        <v>109</v>
      </c>
      <c r="C188" t="s">
        <v>110</v>
      </c>
      <c r="D188" t="s">
        <v>111</v>
      </c>
      <c r="E188" t="s">
        <v>112</v>
      </c>
      <c r="F188" t="s">
        <v>113</v>
      </c>
      <c r="G188" t="s">
        <v>114</v>
      </c>
      <c r="H188" t="s">
        <v>115</v>
      </c>
      <c r="I188" t="s">
        <v>116</v>
      </c>
      <c r="J188" t="s">
        <v>117</v>
      </c>
      <c r="K188" t="s">
        <v>325</v>
      </c>
      <c r="L188" t="s">
        <v>326</v>
      </c>
      <c r="M188" t="s">
        <v>327</v>
      </c>
      <c r="P188" t="s">
        <v>118</v>
      </c>
      <c r="S188" t="s">
        <v>118</v>
      </c>
      <c r="V188" t="s">
        <v>118</v>
      </c>
      <c r="Y188" t="s">
        <v>118</v>
      </c>
      <c r="AB188" t="s">
        <v>118</v>
      </c>
      <c r="AE188" t="s">
        <v>118</v>
      </c>
      <c r="AF188" t="s">
        <v>119</v>
      </c>
      <c r="AG188" t="s">
        <v>120</v>
      </c>
      <c r="AH188" t="s">
        <v>121</v>
      </c>
      <c r="AI188" t="s">
        <v>122</v>
      </c>
      <c r="AJ188" t="s">
        <v>123</v>
      </c>
      <c r="AK188" t="s">
        <v>124</v>
      </c>
      <c r="AL188" t="s">
        <v>166</v>
      </c>
      <c r="AM188" t="s">
        <v>167</v>
      </c>
      <c r="AN188" t="s">
        <v>168</v>
      </c>
      <c r="AO188" t="s">
        <v>172</v>
      </c>
      <c r="AP188" t="s">
        <v>173</v>
      </c>
      <c r="AQ188" t="s">
        <v>174</v>
      </c>
      <c r="AT188" t="s">
        <v>118</v>
      </c>
      <c r="AW188" t="s">
        <v>118</v>
      </c>
      <c r="AZ188" t="s">
        <v>118</v>
      </c>
      <c r="BC188" t="s">
        <v>118</v>
      </c>
      <c r="BF188" t="s">
        <v>118</v>
      </c>
      <c r="BI188" t="s">
        <v>118</v>
      </c>
      <c r="BL188" s="2">
        <v>-224000</v>
      </c>
      <c r="BM188" s="2">
        <v>-160000</v>
      </c>
      <c r="BN188" s="2">
        <v>-384000</v>
      </c>
      <c r="BO188" s="2">
        <v>-268800</v>
      </c>
      <c r="BP188" s="2">
        <v>-192000</v>
      </c>
      <c r="BQ188" s="2">
        <v>-460800</v>
      </c>
      <c r="BS188" s="2">
        <v>-268800</v>
      </c>
      <c r="BT188" s="2">
        <v>-158592</v>
      </c>
      <c r="BU188" s="2">
        <v>-427392</v>
      </c>
      <c r="BV188" s="2">
        <v>-268800</v>
      </c>
      <c r="BW188" s="2">
        <v>-268800</v>
      </c>
      <c r="BX188" s="2">
        <v>-537600</v>
      </c>
      <c r="BY188" t="s">
        <v>108</v>
      </c>
      <c r="BZ188" t="s">
        <v>131</v>
      </c>
      <c r="CS188" s="2"/>
    </row>
    <row r="189" spans="1:97" x14ac:dyDescent="0.25">
      <c r="A189" t="s">
        <v>108</v>
      </c>
      <c r="B189" t="s">
        <v>109</v>
      </c>
      <c r="C189" t="s">
        <v>110</v>
      </c>
      <c r="D189" t="s">
        <v>111</v>
      </c>
      <c r="E189" t="s">
        <v>112</v>
      </c>
      <c r="F189" t="s">
        <v>113</v>
      </c>
      <c r="G189" t="s">
        <v>114</v>
      </c>
      <c r="H189" t="s">
        <v>115</v>
      </c>
      <c r="I189" t="s">
        <v>116</v>
      </c>
      <c r="J189" t="s">
        <v>117</v>
      </c>
      <c r="K189" t="s">
        <v>325</v>
      </c>
      <c r="L189" t="s">
        <v>326</v>
      </c>
      <c r="M189" t="s">
        <v>327</v>
      </c>
      <c r="P189" t="s">
        <v>118</v>
      </c>
      <c r="S189" t="s">
        <v>118</v>
      </c>
      <c r="V189" t="s">
        <v>118</v>
      </c>
      <c r="Y189" t="s">
        <v>118</v>
      </c>
      <c r="AB189" t="s">
        <v>118</v>
      </c>
      <c r="AE189" t="s">
        <v>118</v>
      </c>
      <c r="AF189" t="s">
        <v>119</v>
      </c>
      <c r="AG189" t="s">
        <v>120</v>
      </c>
      <c r="AH189" t="s">
        <v>121</v>
      </c>
      <c r="AI189" t="s">
        <v>122</v>
      </c>
      <c r="AJ189" t="s">
        <v>123</v>
      </c>
      <c r="AK189" t="s">
        <v>124</v>
      </c>
      <c r="AL189" t="s">
        <v>166</v>
      </c>
      <c r="AM189" t="s">
        <v>167</v>
      </c>
      <c r="AN189" t="s">
        <v>168</v>
      </c>
      <c r="AO189" t="s">
        <v>175</v>
      </c>
      <c r="AP189" t="s">
        <v>176</v>
      </c>
      <c r="AQ189" t="s">
        <v>177</v>
      </c>
      <c r="AT189" t="s">
        <v>118</v>
      </c>
      <c r="AW189" t="s">
        <v>118</v>
      </c>
      <c r="AZ189" t="s">
        <v>118</v>
      </c>
      <c r="BC189" t="s">
        <v>118</v>
      </c>
      <c r="BF189" t="s">
        <v>118</v>
      </c>
      <c r="BI189" t="s">
        <v>118</v>
      </c>
      <c r="BL189" s="2">
        <v>-224000</v>
      </c>
      <c r="BM189" s="2">
        <v>-160000</v>
      </c>
      <c r="BN189" s="2">
        <v>-384000</v>
      </c>
      <c r="BO189" s="2">
        <v>-268800</v>
      </c>
      <c r="BP189" s="2">
        <v>-192000</v>
      </c>
      <c r="BQ189" s="2">
        <v>-460800</v>
      </c>
      <c r="BS189" s="2">
        <v>-268800</v>
      </c>
      <c r="BT189" s="2">
        <v>-158592</v>
      </c>
      <c r="BU189" s="2">
        <v>-427392</v>
      </c>
      <c r="BV189" s="2">
        <v>-268800</v>
      </c>
      <c r="BW189" s="2">
        <v>-268800</v>
      </c>
      <c r="BX189" s="2">
        <v>-537600</v>
      </c>
      <c r="BY189" t="s">
        <v>108</v>
      </c>
      <c r="BZ189" t="s">
        <v>131</v>
      </c>
      <c r="CS189" s="2"/>
    </row>
    <row r="190" spans="1:97" x14ac:dyDescent="0.25">
      <c r="A190" t="s">
        <v>108</v>
      </c>
      <c r="B190" t="s">
        <v>109</v>
      </c>
      <c r="C190" t="s">
        <v>110</v>
      </c>
      <c r="D190" t="s">
        <v>111</v>
      </c>
      <c r="E190" t="s">
        <v>112</v>
      </c>
      <c r="F190" t="s">
        <v>113</v>
      </c>
      <c r="G190" t="s">
        <v>114</v>
      </c>
      <c r="H190" t="s">
        <v>115</v>
      </c>
      <c r="I190" t="s">
        <v>116</v>
      </c>
      <c r="J190" t="s">
        <v>117</v>
      </c>
      <c r="K190" t="s">
        <v>325</v>
      </c>
      <c r="L190" t="s">
        <v>326</v>
      </c>
      <c r="M190" t="s">
        <v>327</v>
      </c>
      <c r="P190" t="s">
        <v>118</v>
      </c>
      <c r="S190" t="s">
        <v>118</v>
      </c>
      <c r="V190" t="s">
        <v>118</v>
      </c>
      <c r="Y190" t="s">
        <v>118</v>
      </c>
      <c r="AB190" t="s">
        <v>118</v>
      </c>
      <c r="AE190" t="s">
        <v>118</v>
      </c>
      <c r="AF190" t="s">
        <v>119</v>
      </c>
      <c r="AG190" t="s">
        <v>120</v>
      </c>
      <c r="AH190" t="s">
        <v>121</v>
      </c>
      <c r="AI190" t="s">
        <v>122</v>
      </c>
      <c r="AJ190" t="s">
        <v>123</v>
      </c>
      <c r="AK190" t="s">
        <v>124</v>
      </c>
      <c r="AL190" t="s">
        <v>166</v>
      </c>
      <c r="AM190" t="s">
        <v>167</v>
      </c>
      <c r="AN190" t="s">
        <v>168</v>
      </c>
      <c r="AO190" t="s">
        <v>178</v>
      </c>
      <c r="AP190" t="s">
        <v>179</v>
      </c>
      <c r="AQ190" t="s">
        <v>180</v>
      </c>
      <c r="AT190" t="s">
        <v>118</v>
      </c>
      <c r="AW190" t="s">
        <v>118</v>
      </c>
      <c r="AZ190" t="s">
        <v>118</v>
      </c>
      <c r="BC190" t="s">
        <v>118</v>
      </c>
      <c r="BF190" t="s">
        <v>118</v>
      </c>
      <c r="BI190" t="s">
        <v>118</v>
      </c>
      <c r="BL190" s="2">
        <v>-224000</v>
      </c>
      <c r="BM190" s="2">
        <v>-160000</v>
      </c>
      <c r="BN190" s="2">
        <v>-384000</v>
      </c>
      <c r="BO190" s="2">
        <v>-268800</v>
      </c>
      <c r="BP190" s="2">
        <v>-192000</v>
      </c>
      <c r="BQ190" s="2">
        <v>-460800</v>
      </c>
      <c r="BS190" s="2">
        <v>-268800</v>
      </c>
      <c r="BT190" s="2">
        <v>-158592</v>
      </c>
      <c r="BU190" s="2">
        <v>-427392</v>
      </c>
      <c r="BV190" s="2">
        <v>-268800</v>
      </c>
      <c r="BW190" s="2">
        <v>-268800</v>
      </c>
      <c r="BX190" s="2">
        <v>-537600</v>
      </c>
      <c r="BY190" t="s">
        <v>108</v>
      </c>
      <c r="BZ190" t="s">
        <v>131</v>
      </c>
      <c r="CS190" s="2"/>
    </row>
    <row r="191" spans="1:97" x14ac:dyDescent="0.25">
      <c r="A191" t="s">
        <v>108</v>
      </c>
      <c r="B191" t="s">
        <v>109</v>
      </c>
      <c r="C191" t="s">
        <v>110</v>
      </c>
      <c r="D191" t="s">
        <v>111</v>
      </c>
      <c r="E191" t="s">
        <v>112</v>
      </c>
      <c r="F191" t="s">
        <v>113</v>
      </c>
      <c r="G191" t="s">
        <v>114</v>
      </c>
      <c r="H191" t="s">
        <v>115</v>
      </c>
      <c r="I191" t="s">
        <v>116</v>
      </c>
      <c r="J191" t="s">
        <v>117</v>
      </c>
      <c r="K191" t="s">
        <v>325</v>
      </c>
      <c r="L191" t="s">
        <v>326</v>
      </c>
      <c r="M191" t="s">
        <v>327</v>
      </c>
      <c r="P191" t="s">
        <v>118</v>
      </c>
      <c r="S191" t="s">
        <v>118</v>
      </c>
      <c r="V191" t="s">
        <v>118</v>
      </c>
      <c r="Y191" t="s">
        <v>118</v>
      </c>
      <c r="AB191" t="s">
        <v>118</v>
      </c>
      <c r="AE191" t="s">
        <v>118</v>
      </c>
      <c r="AF191" t="s">
        <v>119</v>
      </c>
      <c r="AG191" t="s">
        <v>120</v>
      </c>
      <c r="AH191" t="s">
        <v>121</v>
      </c>
      <c r="AI191" t="s">
        <v>122</v>
      </c>
      <c r="AJ191" t="s">
        <v>123</v>
      </c>
      <c r="AK191" t="s">
        <v>124</v>
      </c>
      <c r="AL191" t="s">
        <v>181</v>
      </c>
      <c r="AM191" t="s">
        <v>182</v>
      </c>
      <c r="AN191" t="s">
        <v>183</v>
      </c>
      <c r="AO191" t="s">
        <v>184</v>
      </c>
      <c r="AP191" t="s">
        <v>182</v>
      </c>
      <c r="AQ191" t="s">
        <v>185</v>
      </c>
      <c r="AT191" t="s">
        <v>118</v>
      </c>
      <c r="AW191" t="s">
        <v>118</v>
      </c>
      <c r="AZ191" t="s">
        <v>118</v>
      </c>
      <c r="BC191" t="s">
        <v>118</v>
      </c>
      <c r="BF191" t="s">
        <v>118</v>
      </c>
      <c r="BI191" t="s">
        <v>118</v>
      </c>
      <c r="BL191" s="2">
        <v>-224000</v>
      </c>
      <c r="BM191" s="2">
        <v>-160000</v>
      </c>
      <c r="BN191" s="2">
        <v>-384000</v>
      </c>
      <c r="BO191" s="2">
        <v>-268800</v>
      </c>
      <c r="BP191" s="2">
        <v>-192000</v>
      </c>
      <c r="BQ191" s="2">
        <v>-460800</v>
      </c>
      <c r="BS191" s="2">
        <v>-268800</v>
      </c>
      <c r="BT191" s="2">
        <v>-158592</v>
      </c>
      <c r="BU191" s="2">
        <v>-427392</v>
      </c>
      <c r="BV191" s="2">
        <v>-268800</v>
      </c>
      <c r="BW191" s="2">
        <v>-268800</v>
      </c>
      <c r="BX191" s="2">
        <v>-537600</v>
      </c>
      <c r="BY191" t="s">
        <v>108</v>
      </c>
      <c r="BZ191" t="s">
        <v>131</v>
      </c>
      <c r="CS191" s="2"/>
    </row>
    <row r="192" spans="1:97" x14ac:dyDescent="0.25">
      <c r="A192" t="s">
        <v>108</v>
      </c>
      <c r="B192" t="s">
        <v>109</v>
      </c>
      <c r="C192" t="s">
        <v>110</v>
      </c>
      <c r="D192" t="s">
        <v>111</v>
      </c>
      <c r="E192" t="s">
        <v>112</v>
      </c>
      <c r="F192" t="s">
        <v>113</v>
      </c>
      <c r="G192" t="s">
        <v>114</v>
      </c>
      <c r="H192" t="s">
        <v>115</v>
      </c>
      <c r="I192" t="s">
        <v>116</v>
      </c>
      <c r="J192" t="s">
        <v>117</v>
      </c>
      <c r="K192" t="s">
        <v>325</v>
      </c>
      <c r="L192" t="s">
        <v>326</v>
      </c>
      <c r="M192" t="s">
        <v>327</v>
      </c>
      <c r="P192" t="s">
        <v>118</v>
      </c>
      <c r="S192" t="s">
        <v>118</v>
      </c>
      <c r="V192" t="s">
        <v>118</v>
      </c>
      <c r="Y192" t="s">
        <v>118</v>
      </c>
      <c r="AB192" t="s">
        <v>118</v>
      </c>
      <c r="AE192" t="s">
        <v>118</v>
      </c>
      <c r="AF192" t="s">
        <v>119</v>
      </c>
      <c r="AG192" t="s">
        <v>120</v>
      </c>
      <c r="AH192" t="s">
        <v>121</v>
      </c>
      <c r="AI192" t="s">
        <v>122</v>
      </c>
      <c r="AJ192" t="s">
        <v>123</v>
      </c>
      <c r="AK192" t="s">
        <v>124</v>
      </c>
      <c r="AL192" t="s">
        <v>181</v>
      </c>
      <c r="AM192" t="s">
        <v>182</v>
      </c>
      <c r="AN192" t="s">
        <v>183</v>
      </c>
      <c r="AO192" t="s">
        <v>186</v>
      </c>
      <c r="AP192" t="s">
        <v>187</v>
      </c>
      <c r="AQ192" t="s">
        <v>188</v>
      </c>
      <c r="AT192" t="s">
        <v>118</v>
      </c>
      <c r="AW192" t="s">
        <v>118</v>
      </c>
      <c r="AZ192" t="s">
        <v>118</v>
      </c>
      <c r="BC192" t="s">
        <v>118</v>
      </c>
      <c r="BF192" t="s">
        <v>118</v>
      </c>
      <c r="BI192" t="s">
        <v>118</v>
      </c>
      <c r="BL192" s="2">
        <v>-224000</v>
      </c>
      <c r="BM192" s="2">
        <v>-160000</v>
      </c>
      <c r="BN192" s="2">
        <v>-384000</v>
      </c>
      <c r="BO192" s="2">
        <v>-268800</v>
      </c>
      <c r="BP192" s="2">
        <v>-192000</v>
      </c>
      <c r="BQ192" s="2">
        <v>-460800</v>
      </c>
      <c r="BS192" s="2">
        <v>-268800</v>
      </c>
      <c r="BT192" s="2">
        <v>-158592</v>
      </c>
      <c r="BU192" s="2">
        <v>-427392</v>
      </c>
      <c r="BV192" s="2">
        <v>-268800</v>
      </c>
      <c r="BW192" s="2">
        <v>-268800</v>
      </c>
      <c r="BX192" s="2">
        <v>-537600</v>
      </c>
      <c r="BY192" t="s">
        <v>108</v>
      </c>
      <c r="BZ192" t="s">
        <v>131</v>
      </c>
      <c r="CS192" s="2"/>
    </row>
    <row r="193" spans="1:97" x14ac:dyDescent="0.25">
      <c r="A193" t="s">
        <v>108</v>
      </c>
      <c r="B193" t="s">
        <v>109</v>
      </c>
      <c r="C193" t="s">
        <v>110</v>
      </c>
      <c r="D193" t="s">
        <v>111</v>
      </c>
      <c r="E193" t="s">
        <v>112</v>
      </c>
      <c r="F193" t="s">
        <v>113</v>
      </c>
      <c r="G193" t="s">
        <v>114</v>
      </c>
      <c r="H193" t="s">
        <v>115</v>
      </c>
      <c r="I193" t="s">
        <v>116</v>
      </c>
      <c r="J193" t="s">
        <v>117</v>
      </c>
      <c r="K193" t="s">
        <v>325</v>
      </c>
      <c r="L193" t="s">
        <v>326</v>
      </c>
      <c r="M193" t="s">
        <v>327</v>
      </c>
      <c r="P193" t="s">
        <v>118</v>
      </c>
      <c r="S193" t="s">
        <v>118</v>
      </c>
      <c r="V193" t="s">
        <v>118</v>
      </c>
      <c r="Y193" t="s">
        <v>118</v>
      </c>
      <c r="AB193" t="s">
        <v>118</v>
      </c>
      <c r="AE193" t="s">
        <v>118</v>
      </c>
      <c r="AF193" t="s">
        <v>119</v>
      </c>
      <c r="AG193" t="s">
        <v>120</v>
      </c>
      <c r="AH193" t="s">
        <v>121</v>
      </c>
      <c r="AI193" t="s">
        <v>122</v>
      </c>
      <c r="AJ193" t="s">
        <v>123</v>
      </c>
      <c r="AK193" t="s">
        <v>124</v>
      </c>
      <c r="AL193" t="s">
        <v>181</v>
      </c>
      <c r="AM193" t="s">
        <v>182</v>
      </c>
      <c r="AN193" t="s">
        <v>183</v>
      </c>
      <c r="AO193" t="s">
        <v>189</v>
      </c>
      <c r="AP193" t="s">
        <v>155</v>
      </c>
      <c r="AQ193" t="s">
        <v>190</v>
      </c>
      <c r="AT193" t="s">
        <v>118</v>
      </c>
      <c r="AW193" t="s">
        <v>118</v>
      </c>
      <c r="AZ193" t="s">
        <v>118</v>
      </c>
      <c r="BC193" t="s">
        <v>118</v>
      </c>
      <c r="BF193" t="s">
        <v>118</v>
      </c>
      <c r="BI193" t="s">
        <v>118</v>
      </c>
      <c r="BL193" s="2">
        <v>-224000</v>
      </c>
      <c r="BM193" s="2">
        <v>-160000</v>
      </c>
      <c r="BN193" s="2">
        <v>-384000</v>
      </c>
      <c r="BO193" s="2">
        <v>-268800</v>
      </c>
      <c r="BP193" s="2">
        <v>-192000</v>
      </c>
      <c r="BQ193" s="2">
        <v>-460800</v>
      </c>
      <c r="BS193" s="2">
        <v>-268800</v>
      </c>
      <c r="BT193" s="2">
        <v>-158592</v>
      </c>
      <c r="BU193" s="2">
        <v>-427392</v>
      </c>
      <c r="BV193" s="2">
        <v>-268800</v>
      </c>
      <c r="BW193" s="2">
        <v>-268800</v>
      </c>
      <c r="BX193" s="2">
        <v>-537600</v>
      </c>
      <c r="BY193" t="s">
        <v>108</v>
      </c>
      <c r="BZ193" t="s">
        <v>131</v>
      </c>
      <c r="CS193" s="2"/>
    </row>
    <row r="194" spans="1:97" x14ac:dyDescent="0.25">
      <c r="A194" t="s">
        <v>108</v>
      </c>
      <c r="B194" t="s">
        <v>109</v>
      </c>
      <c r="C194" t="s">
        <v>110</v>
      </c>
      <c r="D194" t="s">
        <v>111</v>
      </c>
      <c r="E194" t="s">
        <v>112</v>
      </c>
      <c r="F194" t="s">
        <v>113</v>
      </c>
      <c r="G194" t="s">
        <v>114</v>
      </c>
      <c r="H194" t="s">
        <v>115</v>
      </c>
      <c r="I194" t="s">
        <v>116</v>
      </c>
      <c r="J194" t="s">
        <v>117</v>
      </c>
      <c r="K194" t="s">
        <v>325</v>
      </c>
      <c r="L194" t="s">
        <v>326</v>
      </c>
      <c r="M194" t="s">
        <v>327</v>
      </c>
      <c r="P194" t="s">
        <v>118</v>
      </c>
      <c r="S194" t="s">
        <v>118</v>
      </c>
      <c r="V194" t="s">
        <v>118</v>
      </c>
      <c r="Y194" t="s">
        <v>118</v>
      </c>
      <c r="AB194" t="s">
        <v>118</v>
      </c>
      <c r="AE194" t="s">
        <v>118</v>
      </c>
      <c r="AF194" t="s">
        <v>119</v>
      </c>
      <c r="AG194" t="s">
        <v>120</v>
      </c>
      <c r="AH194" t="s">
        <v>121</v>
      </c>
      <c r="AI194" t="s">
        <v>122</v>
      </c>
      <c r="AJ194" t="s">
        <v>123</v>
      </c>
      <c r="AK194" t="s">
        <v>124</v>
      </c>
      <c r="AL194" t="s">
        <v>191</v>
      </c>
      <c r="AM194" t="s">
        <v>192</v>
      </c>
      <c r="AN194" t="s">
        <v>193</v>
      </c>
      <c r="AO194" t="s">
        <v>194</v>
      </c>
      <c r="AP194" t="s">
        <v>195</v>
      </c>
      <c r="AQ194" t="s">
        <v>196</v>
      </c>
      <c r="AT194" t="s">
        <v>118</v>
      </c>
      <c r="AW194" t="s">
        <v>118</v>
      </c>
      <c r="AZ194" t="s">
        <v>118</v>
      </c>
      <c r="BC194" t="s">
        <v>118</v>
      </c>
      <c r="BF194" t="s">
        <v>118</v>
      </c>
      <c r="BI194" t="s">
        <v>118</v>
      </c>
      <c r="BL194" s="2">
        <v>-224000</v>
      </c>
      <c r="BM194" s="2">
        <v>-160000</v>
      </c>
      <c r="BN194" s="2">
        <v>-384000</v>
      </c>
      <c r="BO194" s="2">
        <v>-268800</v>
      </c>
      <c r="BP194" s="2">
        <v>-192000</v>
      </c>
      <c r="BQ194" s="2">
        <v>-460800</v>
      </c>
      <c r="BS194" s="2">
        <v>-268800</v>
      </c>
      <c r="BT194" s="2">
        <v>-158592</v>
      </c>
      <c r="BU194" s="2">
        <v>-427392</v>
      </c>
      <c r="BV194" s="2">
        <v>-268800</v>
      </c>
      <c r="BW194" s="2">
        <v>-268800</v>
      </c>
      <c r="BX194" s="2">
        <v>-537600</v>
      </c>
      <c r="BY194" t="s">
        <v>108</v>
      </c>
      <c r="BZ194" t="s">
        <v>131</v>
      </c>
      <c r="CS194" s="2"/>
    </row>
    <row r="195" spans="1:97" x14ac:dyDescent="0.25">
      <c r="A195" t="s">
        <v>108</v>
      </c>
      <c r="B195" t="s">
        <v>109</v>
      </c>
      <c r="C195" t="s">
        <v>110</v>
      </c>
      <c r="D195" t="s">
        <v>111</v>
      </c>
      <c r="E195" t="s">
        <v>112</v>
      </c>
      <c r="F195" t="s">
        <v>113</v>
      </c>
      <c r="G195" t="s">
        <v>114</v>
      </c>
      <c r="H195" t="s">
        <v>115</v>
      </c>
      <c r="I195" t="s">
        <v>116</v>
      </c>
      <c r="J195" t="s">
        <v>117</v>
      </c>
      <c r="K195" t="s">
        <v>325</v>
      </c>
      <c r="L195" t="s">
        <v>326</v>
      </c>
      <c r="M195" t="s">
        <v>327</v>
      </c>
      <c r="P195" t="s">
        <v>118</v>
      </c>
      <c r="S195" t="s">
        <v>118</v>
      </c>
      <c r="V195" t="s">
        <v>118</v>
      </c>
      <c r="Y195" t="s">
        <v>118</v>
      </c>
      <c r="AB195" t="s">
        <v>118</v>
      </c>
      <c r="AE195" t="s">
        <v>118</v>
      </c>
      <c r="AF195" t="s">
        <v>119</v>
      </c>
      <c r="AG195" t="s">
        <v>120</v>
      </c>
      <c r="AH195" t="s">
        <v>121</v>
      </c>
      <c r="AI195" t="s">
        <v>122</v>
      </c>
      <c r="AJ195" t="s">
        <v>123</v>
      </c>
      <c r="AK195" t="s">
        <v>124</v>
      </c>
      <c r="AL195" t="s">
        <v>197</v>
      </c>
      <c r="AM195" t="s">
        <v>198</v>
      </c>
      <c r="AN195" t="s">
        <v>199</v>
      </c>
      <c r="AO195" t="s">
        <v>200</v>
      </c>
      <c r="AP195" t="s">
        <v>201</v>
      </c>
      <c r="AQ195" t="s">
        <v>202</v>
      </c>
      <c r="AT195" t="s">
        <v>118</v>
      </c>
      <c r="AW195" t="s">
        <v>118</v>
      </c>
      <c r="AZ195" t="s">
        <v>118</v>
      </c>
      <c r="BC195" t="s">
        <v>118</v>
      </c>
      <c r="BF195" t="s">
        <v>118</v>
      </c>
      <c r="BI195" t="s">
        <v>118</v>
      </c>
      <c r="BL195" s="2">
        <v>-224000</v>
      </c>
      <c r="BM195" s="2">
        <v>-160000</v>
      </c>
      <c r="BN195" s="2">
        <v>-384000</v>
      </c>
      <c r="BO195" s="2">
        <v>-268800</v>
      </c>
      <c r="BP195" s="2">
        <v>-192000</v>
      </c>
      <c r="BQ195" s="2">
        <v>-460800</v>
      </c>
      <c r="BS195" s="2">
        <v>-268800</v>
      </c>
      <c r="BT195" s="2">
        <v>-158592</v>
      </c>
      <c r="BU195" s="2">
        <v>-427392</v>
      </c>
      <c r="BV195" s="2">
        <v>-268800</v>
      </c>
      <c r="BW195" s="2">
        <v>-268800</v>
      </c>
      <c r="BX195" s="2">
        <v>-537600</v>
      </c>
      <c r="BY195" t="s">
        <v>108</v>
      </c>
      <c r="BZ195" t="s">
        <v>131</v>
      </c>
      <c r="CS195" s="2"/>
    </row>
    <row r="196" spans="1:97" x14ac:dyDescent="0.25">
      <c r="A196" t="s">
        <v>108</v>
      </c>
      <c r="B196" t="s">
        <v>109</v>
      </c>
      <c r="C196" t="s">
        <v>110</v>
      </c>
      <c r="D196" t="s">
        <v>111</v>
      </c>
      <c r="E196" t="s">
        <v>112</v>
      </c>
      <c r="F196" t="s">
        <v>113</v>
      </c>
      <c r="G196" t="s">
        <v>114</v>
      </c>
      <c r="H196" t="s">
        <v>115</v>
      </c>
      <c r="I196" t="s">
        <v>116</v>
      </c>
      <c r="J196" t="s">
        <v>117</v>
      </c>
      <c r="K196" t="s">
        <v>325</v>
      </c>
      <c r="L196" t="s">
        <v>326</v>
      </c>
      <c r="M196" t="s">
        <v>327</v>
      </c>
      <c r="P196" t="s">
        <v>118</v>
      </c>
      <c r="S196" t="s">
        <v>118</v>
      </c>
      <c r="V196" t="s">
        <v>118</v>
      </c>
      <c r="Y196" t="s">
        <v>118</v>
      </c>
      <c r="AB196" t="s">
        <v>118</v>
      </c>
      <c r="AE196" t="s">
        <v>118</v>
      </c>
      <c r="AF196" t="s">
        <v>119</v>
      </c>
      <c r="AG196" t="s">
        <v>120</v>
      </c>
      <c r="AH196" t="s">
        <v>121</v>
      </c>
      <c r="AI196" t="s">
        <v>122</v>
      </c>
      <c r="AJ196" t="s">
        <v>123</v>
      </c>
      <c r="AK196" t="s">
        <v>124</v>
      </c>
      <c r="AL196" t="s">
        <v>197</v>
      </c>
      <c r="AM196" t="s">
        <v>198</v>
      </c>
      <c r="AN196" t="s">
        <v>199</v>
      </c>
      <c r="AO196" t="s">
        <v>203</v>
      </c>
      <c r="AP196" t="s">
        <v>204</v>
      </c>
      <c r="AQ196" t="s">
        <v>205</v>
      </c>
      <c r="AT196" t="s">
        <v>118</v>
      </c>
      <c r="AW196" t="s">
        <v>118</v>
      </c>
      <c r="AZ196" t="s">
        <v>118</v>
      </c>
      <c r="BC196" t="s">
        <v>118</v>
      </c>
      <c r="BF196" t="s">
        <v>118</v>
      </c>
      <c r="BI196" t="s">
        <v>118</v>
      </c>
      <c r="BL196" s="2">
        <v>-224000</v>
      </c>
      <c r="BM196" s="2">
        <v>-160000</v>
      </c>
      <c r="BN196" s="2">
        <v>-384000</v>
      </c>
      <c r="BO196" s="2">
        <v>-268800</v>
      </c>
      <c r="BP196" s="2">
        <v>-192000</v>
      </c>
      <c r="BQ196" s="2">
        <v>-460800</v>
      </c>
      <c r="BS196" s="2">
        <v>-268800</v>
      </c>
      <c r="BT196" s="2">
        <v>-158592</v>
      </c>
      <c r="BU196" s="2">
        <v>-427392</v>
      </c>
      <c r="BV196" s="2">
        <v>-268800</v>
      </c>
      <c r="BW196" s="2">
        <v>-268800</v>
      </c>
      <c r="BX196" s="2">
        <v>-537600</v>
      </c>
      <c r="BY196" t="s">
        <v>108</v>
      </c>
      <c r="BZ196" t="s">
        <v>131</v>
      </c>
      <c r="CS196" s="2"/>
    </row>
    <row r="197" spans="1:97" x14ac:dyDescent="0.25">
      <c r="A197" t="s">
        <v>108</v>
      </c>
      <c r="B197" t="s">
        <v>109</v>
      </c>
      <c r="C197" t="s">
        <v>110</v>
      </c>
      <c r="D197" t="s">
        <v>111</v>
      </c>
      <c r="E197" t="s">
        <v>112</v>
      </c>
      <c r="F197" t="s">
        <v>113</v>
      </c>
      <c r="G197" t="s">
        <v>114</v>
      </c>
      <c r="H197" t="s">
        <v>115</v>
      </c>
      <c r="I197" t="s">
        <v>116</v>
      </c>
      <c r="J197" t="s">
        <v>117</v>
      </c>
      <c r="K197" t="s">
        <v>325</v>
      </c>
      <c r="L197" t="s">
        <v>326</v>
      </c>
      <c r="M197" t="s">
        <v>327</v>
      </c>
      <c r="P197" t="s">
        <v>118</v>
      </c>
      <c r="S197" t="s">
        <v>118</v>
      </c>
      <c r="V197" t="s">
        <v>118</v>
      </c>
      <c r="Y197" t="s">
        <v>118</v>
      </c>
      <c r="AB197" t="s">
        <v>118</v>
      </c>
      <c r="AE197" t="s">
        <v>118</v>
      </c>
      <c r="AF197" t="s">
        <v>119</v>
      </c>
      <c r="AG197" t="s">
        <v>120</v>
      </c>
      <c r="AH197" t="s">
        <v>121</v>
      </c>
      <c r="AI197" t="s">
        <v>122</v>
      </c>
      <c r="AJ197" t="s">
        <v>123</v>
      </c>
      <c r="AK197" t="s">
        <v>124</v>
      </c>
      <c r="AL197" t="s">
        <v>197</v>
      </c>
      <c r="AM197" t="s">
        <v>198</v>
      </c>
      <c r="AN197" t="s">
        <v>199</v>
      </c>
      <c r="AO197" t="s">
        <v>206</v>
      </c>
      <c r="AP197" t="s">
        <v>207</v>
      </c>
      <c r="AQ197" t="s">
        <v>208</v>
      </c>
      <c r="AT197" t="s">
        <v>118</v>
      </c>
      <c r="AW197" t="s">
        <v>118</v>
      </c>
      <c r="AZ197" t="s">
        <v>118</v>
      </c>
      <c r="BC197" t="s">
        <v>118</v>
      </c>
      <c r="BF197" t="s">
        <v>118</v>
      </c>
      <c r="BI197" t="s">
        <v>118</v>
      </c>
      <c r="BL197" s="2">
        <v>-224000</v>
      </c>
      <c r="BM197" s="2">
        <v>-160000</v>
      </c>
      <c r="BN197" s="2">
        <v>-384000</v>
      </c>
      <c r="BO197" s="2">
        <v>-268800</v>
      </c>
      <c r="BP197" s="2">
        <v>-192000</v>
      </c>
      <c r="BQ197" s="2">
        <v>-460800</v>
      </c>
      <c r="BS197" s="2">
        <v>-268800</v>
      </c>
      <c r="BT197" s="2">
        <v>-158592</v>
      </c>
      <c r="BU197" s="2">
        <v>-427392</v>
      </c>
      <c r="BV197" s="2">
        <v>-268800</v>
      </c>
      <c r="BW197" s="2">
        <v>-268800</v>
      </c>
      <c r="BX197" s="2">
        <v>-537600</v>
      </c>
      <c r="BY197" t="s">
        <v>108</v>
      </c>
      <c r="BZ197" t="s">
        <v>131</v>
      </c>
      <c r="CS197" s="2"/>
    </row>
    <row r="198" spans="1:97" x14ac:dyDescent="0.25">
      <c r="A198" t="s">
        <v>108</v>
      </c>
      <c r="B198" t="s">
        <v>109</v>
      </c>
      <c r="C198" t="s">
        <v>110</v>
      </c>
      <c r="D198" t="s">
        <v>111</v>
      </c>
      <c r="E198" t="s">
        <v>112</v>
      </c>
      <c r="F198" t="s">
        <v>113</v>
      </c>
      <c r="G198" t="s">
        <v>114</v>
      </c>
      <c r="H198" t="s">
        <v>115</v>
      </c>
      <c r="I198" t="s">
        <v>116</v>
      </c>
      <c r="J198" t="s">
        <v>117</v>
      </c>
      <c r="K198" t="s">
        <v>325</v>
      </c>
      <c r="L198" t="s">
        <v>326</v>
      </c>
      <c r="M198" t="s">
        <v>327</v>
      </c>
      <c r="P198" t="s">
        <v>118</v>
      </c>
      <c r="S198" t="s">
        <v>118</v>
      </c>
      <c r="V198" t="s">
        <v>118</v>
      </c>
      <c r="Y198" t="s">
        <v>118</v>
      </c>
      <c r="AB198" t="s">
        <v>118</v>
      </c>
      <c r="AE198" t="s">
        <v>118</v>
      </c>
      <c r="AF198" t="s">
        <v>119</v>
      </c>
      <c r="AG198" t="s">
        <v>120</v>
      </c>
      <c r="AH198" t="s">
        <v>121</v>
      </c>
      <c r="AI198" t="s">
        <v>122</v>
      </c>
      <c r="AJ198" t="s">
        <v>123</v>
      </c>
      <c r="AK198" t="s">
        <v>124</v>
      </c>
      <c r="AL198" t="s">
        <v>197</v>
      </c>
      <c r="AM198" t="s">
        <v>198</v>
      </c>
      <c r="AN198" t="s">
        <v>199</v>
      </c>
      <c r="AO198" t="s">
        <v>209</v>
      </c>
      <c r="AP198" t="s">
        <v>210</v>
      </c>
      <c r="AQ198" t="s">
        <v>211</v>
      </c>
      <c r="AT198" t="s">
        <v>118</v>
      </c>
      <c r="AW198" t="s">
        <v>118</v>
      </c>
      <c r="AZ198" t="s">
        <v>118</v>
      </c>
      <c r="BC198" t="s">
        <v>118</v>
      </c>
      <c r="BF198" t="s">
        <v>118</v>
      </c>
      <c r="BI198" t="s">
        <v>118</v>
      </c>
      <c r="BL198" s="2">
        <v>-224000</v>
      </c>
      <c r="BM198" s="2">
        <v>-160000</v>
      </c>
      <c r="BN198" s="2">
        <v>-384000</v>
      </c>
      <c r="BO198" s="2">
        <v>-268800</v>
      </c>
      <c r="BP198" s="2">
        <v>-192000</v>
      </c>
      <c r="BQ198" s="2">
        <v>-460800</v>
      </c>
      <c r="BS198" s="2">
        <v>-268800</v>
      </c>
      <c r="BT198" s="2">
        <v>-158592</v>
      </c>
      <c r="BU198" s="2">
        <v>-427392</v>
      </c>
      <c r="BV198" s="2">
        <v>-268800</v>
      </c>
      <c r="BW198" s="2">
        <v>-268800</v>
      </c>
      <c r="BX198" s="2">
        <v>-537600</v>
      </c>
      <c r="BY198" t="s">
        <v>108</v>
      </c>
      <c r="BZ198" t="s">
        <v>131</v>
      </c>
      <c r="CS198" s="2"/>
    </row>
    <row r="199" spans="1:97" x14ac:dyDescent="0.25">
      <c r="A199" t="s">
        <v>108</v>
      </c>
      <c r="B199" t="s">
        <v>109</v>
      </c>
      <c r="C199" t="s">
        <v>110</v>
      </c>
      <c r="D199" t="s">
        <v>111</v>
      </c>
      <c r="E199" t="s">
        <v>112</v>
      </c>
      <c r="F199" t="s">
        <v>113</v>
      </c>
      <c r="G199" t="s">
        <v>114</v>
      </c>
      <c r="H199" t="s">
        <v>115</v>
      </c>
      <c r="I199" t="s">
        <v>116</v>
      </c>
      <c r="J199" t="s">
        <v>117</v>
      </c>
      <c r="K199" t="s">
        <v>325</v>
      </c>
      <c r="L199" t="s">
        <v>326</v>
      </c>
      <c r="M199" t="s">
        <v>327</v>
      </c>
      <c r="P199" t="s">
        <v>118</v>
      </c>
      <c r="S199" t="s">
        <v>118</v>
      </c>
      <c r="V199" t="s">
        <v>118</v>
      </c>
      <c r="Y199" t="s">
        <v>118</v>
      </c>
      <c r="AB199" t="s">
        <v>118</v>
      </c>
      <c r="AE199" t="s">
        <v>118</v>
      </c>
      <c r="AF199" t="s">
        <v>119</v>
      </c>
      <c r="AG199" t="s">
        <v>120</v>
      </c>
      <c r="AH199" t="s">
        <v>121</v>
      </c>
      <c r="AI199" t="s">
        <v>122</v>
      </c>
      <c r="AJ199" t="s">
        <v>123</v>
      </c>
      <c r="AK199" t="s">
        <v>124</v>
      </c>
      <c r="AL199" t="s">
        <v>215</v>
      </c>
      <c r="AM199" t="s">
        <v>216</v>
      </c>
      <c r="AN199" t="s">
        <v>217</v>
      </c>
      <c r="AO199" t="s">
        <v>218</v>
      </c>
      <c r="AP199" t="s">
        <v>219</v>
      </c>
      <c r="AQ199" t="s">
        <v>220</v>
      </c>
      <c r="AT199" t="s">
        <v>118</v>
      </c>
      <c r="AW199" t="s">
        <v>118</v>
      </c>
      <c r="AZ199" t="s">
        <v>118</v>
      </c>
      <c r="BC199" t="s">
        <v>118</v>
      </c>
      <c r="BF199" t="s">
        <v>118</v>
      </c>
      <c r="BI199" t="s">
        <v>118</v>
      </c>
      <c r="BL199" s="2">
        <v>-224000</v>
      </c>
      <c r="BM199" s="2">
        <v>-160000</v>
      </c>
      <c r="BN199" s="2">
        <v>-384000</v>
      </c>
      <c r="BO199" s="2">
        <v>-268800</v>
      </c>
      <c r="BP199" s="2">
        <v>-192000</v>
      </c>
      <c r="BQ199" s="2">
        <v>-460800</v>
      </c>
      <c r="BS199" s="2">
        <v>-268800</v>
      </c>
      <c r="BT199" s="2">
        <v>-158592</v>
      </c>
      <c r="BU199" s="2">
        <v>-427392</v>
      </c>
      <c r="BV199" s="2">
        <v>-268800</v>
      </c>
      <c r="BW199" s="2">
        <v>-268800</v>
      </c>
      <c r="BX199" s="2">
        <v>-537600</v>
      </c>
      <c r="BY199" t="s">
        <v>108</v>
      </c>
      <c r="BZ199" t="s">
        <v>131</v>
      </c>
      <c r="CS199" s="2"/>
    </row>
    <row r="200" spans="1:97" x14ac:dyDescent="0.25">
      <c r="A200" t="s">
        <v>108</v>
      </c>
      <c r="B200" t="s">
        <v>109</v>
      </c>
      <c r="C200" t="s">
        <v>110</v>
      </c>
      <c r="D200" t="s">
        <v>111</v>
      </c>
      <c r="E200" t="s">
        <v>112</v>
      </c>
      <c r="F200" t="s">
        <v>113</v>
      </c>
      <c r="G200" t="s">
        <v>114</v>
      </c>
      <c r="H200" t="s">
        <v>115</v>
      </c>
      <c r="I200" t="s">
        <v>116</v>
      </c>
      <c r="J200" t="s">
        <v>117</v>
      </c>
      <c r="K200" t="s">
        <v>325</v>
      </c>
      <c r="L200" t="s">
        <v>326</v>
      </c>
      <c r="M200" t="s">
        <v>327</v>
      </c>
      <c r="P200" t="s">
        <v>118</v>
      </c>
      <c r="S200" t="s">
        <v>118</v>
      </c>
      <c r="V200" t="s">
        <v>118</v>
      </c>
      <c r="Y200" t="s">
        <v>118</v>
      </c>
      <c r="AB200" t="s">
        <v>118</v>
      </c>
      <c r="AE200" t="s">
        <v>118</v>
      </c>
      <c r="AF200" t="s">
        <v>119</v>
      </c>
      <c r="AG200" t="s">
        <v>120</v>
      </c>
      <c r="AH200" t="s">
        <v>121</v>
      </c>
      <c r="AI200" t="s">
        <v>122</v>
      </c>
      <c r="AJ200" t="s">
        <v>123</v>
      </c>
      <c r="AK200" t="s">
        <v>124</v>
      </c>
      <c r="AL200" t="s">
        <v>215</v>
      </c>
      <c r="AM200" t="s">
        <v>216</v>
      </c>
      <c r="AN200" t="s">
        <v>217</v>
      </c>
      <c r="AO200" t="s">
        <v>221</v>
      </c>
      <c r="AP200" t="s">
        <v>210</v>
      </c>
      <c r="AQ200" t="s">
        <v>222</v>
      </c>
      <c r="AT200" t="s">
        <v>118</v>
      </c>
      <c r="AW200" t="s">
        <v>118</v>
      </c>
      <c r="AZ200" t="s">
        <v>118</v>
      </c>
      <c r="BC200" t="s">
        <v>118</v>
      </c>
      <c r="BF200" t="s">
        <v>118</v>
      </c>
      <c r="BI200" t="s">
        <v>118</v>
      </c>
      <c r="BL200" s="2">
        <v>-224000</v>
      </c>
      <c r="BM200" s="2">
        <v>-160000</v>
      </c>
      <c r="BN200" s="2">
        <v>-384000</v>
      </c>
      <c r="BO200" s="2">
        <v>-268800</v>
      </c>
      <c r="BP200" s="2">
        <v>-192000</v>
      </c>
      <c r="BQ200" s="2">
        <v>-460800</v>
      </c>
      <c r="BS200" s="2">
        <v>-268800</v>
      </c>
      <c r="BT200" s="2">
        <v>-158592</v>
      </c>
      <c r="BU200" s="2">
        <v>-427392</v>
      </c>
      <c r="BV200" s="2">
        <v>-268800</v>
      </c>
      <c r="BW200" s="2">
        <v>-268800</v>
      </c>
      <c r="BX200" s="2">
        <v>-537600</v>
      </c>
      <c r="BY200" t="s">
        <v>108</v>
      </c>
      <c r="BZ200" t="s">
        <v>131</v>
      </c>
      <c r="CS200" s="2"/>
    </row>
    <row r="201" spans="1:97" x14ac:dyDescent="0.25">
      <c r="A201" t="s">
        <v>108</v>
      </c>
      <c r="B201" t="s">
        <v>109</v>
      </c>
      <c r="C201" t="s">
        <v>110</v>
      </c>
      <c r="D201" t="s">
        <v>111</v>
      </c>
      <c r="E201" t="s">
        <v>112</v>
      </c>
      <c r="F201" t="s">
        <v>113</v>
      </c>
      <c r="G201" t="s">
        <v>114</v>
      </c>
      <c r="H201" t="s">
        <v>115</v>
      </c>
      <c r="I201" t="s">
        <v>116</v>
      </c>
      <c r="J201" t="s">
        <v>117</v>
      </c>
      <c r="K201" t="s">
        <v>325</v>
      </c>
      <c r="L201" t="s">
        <v>326</v>
      </c>
      <c r="M201" t="s">
        <v>327</v>
      </c>
      <c r="P201" t="s">
        <v>118</v>
      </c>
      <c r="S201" t="s">
        <v>118</v>
      </c>
      <c r="V201" t="s">
        <v>118</v>
      </c>
      <c r="Y201" t="s">
        <v>118</v>
      </c>
      <c r="AB201" t="s">
        <v>118</v>
      </c>
      <c r="AE201" t="s">
        <v>118</v>
      </c>
      <c r="AF201" t="s">
        <v>119</v>
      </c>
      <c r="AG201" t="s">
        <v>120</v>
      </c>
      <c r="AH201" t="s">
        <v>121</v>
      </c>
      <c r="AI201" t="s">
        <v>122</v>
      </c>
      <c r="AJ201" t="s">
        <v>123</v>
      </c>
      <c r="AK201" t="s">
        <v>124</v>
      </c>
      <c r="AL201" t="s">
        <v>223</v>
      </c>
      <c r="AM201" t="s">
        <v>224</v>
      </c>
      <c r="AN201" t="s">
        <v>225</v>
      </c>
      <c r="AO201" t="s">
        <v>226</v>
      </c>
      <c r="AP201" t="s">
        <v>224</v>
      </c>
      <c r="AQ201" t="s">
        <v>227</v>
      </c>
      <c r="AT201" t="s">
        <v>118</v>
      </c>
      <c r="AW201" t="s">
        <v>118</v>
      </c>
      <c r="AZ201" t="s">
        <v>118</v>
      </c>
      <c r="BC201" t="s">
        <v>118</v>
      </c>
      <c r="BF201" t="s">
        <v>118</v>
      </c>
      <c r="BI201" t="s">
        <v>118</v>
      </c>
      <c r="BL201" s="2">
        <v>-224000</v>
      </c>
      <c r="BM201" s="2">
        <v>-160000</v>
      </c>
      <c r="BN201" s="2">
        <v>-384000</v>
      </c>
      <c r="BO201" s="2">
        <v>-268800</v>
      </c>
      <c r="BP201" s="2">
        <v>-192000</v>
      </c>
      <c r="BQ201" s="2">
        <v>-460800</v>
      </c>
      <c r="BS201" s="2">
        <v>-268800</v>
      </c>
      <c r="BT201" s="2">
        <v>-158592</v>
      </c>
      <c r="BU201" s="2">
        <v>-427392</v>
      </c>
      <c r="BV201" s="2">
        <v>-268800</v>
      </c>
      <c r="BW201" s="2">
        <v>-268800</v>
      </c>
      <c r="BX201" s="2">
        <v>-537600</v>
      </c>
      <c r="BY201" t="s">
        <v>108</v>
      </c>
      <c r="BZ201" t="s">
        <v>131</v>
      </c>
      <c r="CS201" s="2"/>
    </row>
    <row r="202" spans="1:97" x14ac:dyDescent="0.25">
      <c r="A202" t="s">
        <v>108</v>
      </c>
      <c r="B202" t="s">
        <v>109</v>
      </c>
      <c r="C202" t="s">
        <v>110</v>
      </c>
      <c r="D202" t="s">
        <v>111</v>
      </c>
      <c r="E202" t="s">
        <v>112</v>
      </c>
      <c r="F202" t="s">
        <v>113</v>
      </c>
      <c r="G202" t="s">
        <v>114</v>
      </c>
      <c r="H202" t="s">
        <v>115</v>
      </c>
      <c r="I202" t="s">
        <v>116</v>
      </c>
      <c r="J202" t="s">
        <v>117</v>
      </c>
      <c r="K202" t="s">
        <v>325</v>
      </c>
      <c r="L202" t="s">
        <v>326</v>
      </c>
      <c r="M202" t="s">
        <v>327</v>
      </c>
      <c r="P202" t="s">
        <v>118</v>
      </c>
      <c r="S202" t="s">
        <v>118</v>
      </c>
      <c r="V202" t="s">
        <v>118</v>
      </c>
      <c r="Y202" t="s">
        <v>118</v>
      </c>
      <c r="AB202" t="s">
        <v>118</v>
      </c>
      <c r="AE202" t="s">
        <v>118</v>
      </c>
      <c r="AF202" t="s">
        <v>119</v>
      </c>
      <c r="AG202" t="s">
        <v>120</v>
      </c>
      <c r="AH202" t="s">
        <v>121</v>
      </c>
      <c r="AI202" t="s">
        <v>122</v>
      </c>
      <c r="AJ202" t="s">
        <v>123</v>
      </c>
      <c r="AK202" t="s">
        <v>124</v>
      </c>
      <c r="AL202" t="s">
        <v>223</v>
      </c>
      <c r="AM202" t="s">
        <v>224</v>
      </c>
      <c r="AN202" t="s">
        <v>225</v>
      </c>
      <c r="AO202" t="s">
        <v>228</v>
      </c>
      <c r="AP202" t="s">
        <v>224</v>
      </c>
      <c r="AQ202" t="s">
        <v>229</v>
      </c>
      <c r="AT202" t="s">
        <v>118</v>
      </c>
      <c r="AW202" t="s">
        <v>118</v>
      </c>
      <c r="AZ202" t="s">
        <v>118</v>
      </c>
      <c r="BC202" t="s">
        <v>118</v>
      </c>
      <c r="BF202" t="s">
        <v>118</v>
      </c>
      <c r="BI202" t="s">
        <v>118</v>
      </c>
      <c r="BL202" s="2">
        <v>-224000</v>
      </c>
      <c r="BM202" s="2">
        <v>-160000</v>
      </c>
      <c r="BN202" s="2">
        <v>-384000</v>
      </c>
      <c r="BO202" s="2">
        <v>-268800</v>
      </c>
      <c r="BP202" s="2">
        <v>-192000</v>
      </c>
      <c r="BQ202" s="2">
        <v>-460800</v>
      </c>
      <c r="BS202" s="2">
        <v>-268800</v>
      </c>
      <c r="BT202" s="2">
        <v>-158592</v>
      </c>
      <c r="BU202" s="2">
        <v>-427392</v>
      </c>
      <c r="BV202" s="2">
        <v>-268800</v>
      </c>
      <c r="BW202" s="2">
        <v>-268800</v>
      </c>
      <c r="BX202" s="2">
        <v>-537600</v>
      </c>
      <c r="BY202" t="s">
        <v>108</v>
      </c>
      <c r="BZ202" t="s">
        <v>131</v>
      </c>
      <c r="CS202" s="2"/>
    </row>
    <row r="203" spans="1:97" x14ac:dyDescent="0.25">
      <c r="A203" t="s">
        <v>108</v>
      </c>
      <c r="B203" t="s">
        <v>109</v>
      </c>
      <c r="C203" t="s">
        <v>110</v>
      </c>
      <c r="D203" t="s">
        <v>111</v>
      </c>
      <c r="E203" t="s">
        <v>112</v>
      </c>
      <c r="F203" t="s">
        <v>113</v>
      </c>
      <c r="G203" t="s">
        <v>114</v>
      </c>
      <c r="H203" t="s">
        <v>115</v>
      </c>
      <c r="I203" t="s">
        <v>116</v>
      </c>
      <c r="J203" t="s">
        <v>117</v>
      </c>
      <c r="K203" t="s">
        <v>325</v>
      </c>
      <c r="L203" t="s">
        <v>326</v>
      </c>
      <c r="M203" t="s">
        <v>327</v>
      </c>
      <c r="P203" t="s">
        <v>118</v>
      </c>
      <c r="S203" t="s">
        <v>118</v>
      </c>
      <c r="V203" t="s">
        <v>118</v>
      </c>
      <c r="Y203" t="s">
        <v>118</v>
      </c>
      <c r="AB203" t="s">
        <v>118</v>
      </c>
      <c r="AE203" t="s">
        <v>118</v>
      </c>
      <c r="AF203" t="s">
        <v>119</v>
      </c>
      <c r="AG203" t="s">
        <v>120</v>
      </c>
      <c r="AH203" t="s">
        <v>121</v>
      </c>
      <c r="AI203" t="s">
        <v>230</v>
      </c>
      <c r="AJ203" t="s">
        <v>231</v>
      </c>
      <c r="AK203" t="s">
        <v>232</v>
      </c>
      <c r="AL203" t="s">
        <v>233</v>
      </c>
      <c r="AM203" t="s">
        <v>234</v>
      </c>
      <c r="AN203" t="s">
        <v>235</v>
      </c>
      <c r="AO203" t="s">
        <v>236</v>
      </c>
      <c r="AP203" t="s">
        <v>237</v>
      </c>
      <c r="AQ203" t="s">
        <v>238</v>
      </c>
      <c r="AT203" t="s">
        <v>118</v>
      </c>
      <c r="AW203" t="s">
        <v>118</v>
      </c>
      <c r="AZ203" t="s">
        <v>118</v>
      </c>
      <c r="BC203" t="s">
        <v>118</v>
      </c>
      <c r="BF203" t="s">
        <v>118</v>
      </c>
      <c r="BI203" t="s">
        <v>118</v>
      </c>
      <c r="BL203" s="2">
        <v>280000</v>
      </c>
      <c r="BM203" s="2">
        <v>200000</v>
      </c>
      <c r="BN203" s="2">
        <v>480000</v>
      </c>
      <c r="BO203" s="2">
        <v>336000</v>
      </c>
      <c r="BP203" s="2">
        <v>240000</v>
      </c>
      <c r="BQ203" s="2">
        <v>576000</v>
      </c>
      <c r="BS203" s="2">
        <v>336000</v>
      </c>
      <c r="BT203" s="2">
        <v>198240</v>
      </c>
      <c r="BU203" s="2">
        <v>534240</v>
      </c>
      <c r="BV203" s="2">
        <v>336000</v>
      </c>
      <c r="BW203" s="2">
        <v>336000</v>
      </c>
      <c r="BX203" s="2">
        <v>672000</v>
      </c>
      <c r="BY203" t="s">
        <v>108</v>
      </c>
      <c r="BZ203" t="s">
        <v>131</v>
      </c>
      <c r="CS203" s="2"/>
    </row>
    <row r="204" spans="1:97" x14ac:dyDescent="0.25">
      <c r="A204" t="s">
        <v>108</v>
      </c>
      <c r="B204" t="s">
        <v>109</v>
      </c>
      <c r="C204" t="s">
        <v>110</v>
      </c>
      <c r="D204" t="s">
        <v>111</v>
      </c>
      <c r="E204" t="s">
        <v>112</v>
      </c>
      <c r="F204" t="s">
        <v>113</v>
      </c>
      <c r="G204" t="s">
        <v>114</v>
      </c>
      <c r="H204" t="s">
        <v>115</v>
      </c>
      <c r="I204" t="s">
        <v>116</v>
      </c>
      <c r="J204" t="s">
        <v>117</v>
      </c>
      <c r="K204" t="s">
        <v>325</v>
      </c>
      <c r="L204" t="s">
        <v>326</v>
      </c>
      <c r="M204" t="s">
        <v>327</v>
      </c>
      <c r="P204" t="s">
        <v>118</v>
      </c>
      <c r="S204" t="s">
        <v>118</v>
      </c>
      <c r="V204" t="s">
        <v>118</v>
      </c>
      <c r="Y204" t="s">
        <v>118</v>
      </c>
      <c r="AB204" t="s">
        <v>118</v>
      </c>
      <c r="AE204" t="s">
        <v>118</v>
      </c>
      <c r="AF204" t="s">
        <v>119</v>
      </c>
      <c r="AG204" t="s">
        <v>120</v>
      </c>
      <c r="AH204" t="s">
        <v>121</v>
      </c>
      <c r="AI204" t="s">
        <v>230</v>
      </c>
      <c r="AJ204" t="s">
        <v>231</v>
      </c>
      <c r="AK204" t="s">
        <v>232</v>
      </c>
      <c r="AL204" t="s">
        <v>233</v>
      </c>
      <c r="AM204" t="s">
        <v>234</v>
      </c>
      <c r="AN204" t="s">
        <v>235</v>
      </c>
      <c r="AO204" t="s">
        <v>239</v>
      </c>
      <c r="AP204" t="s">
        <v>240</v>
      </c>
      <c r="AQ204" t="s">
        <v>241</v>
      </c>
      <c r="AT204" t="s">
        <v>118</v>
      </c>
      <c r="AW204" t="s">
        <v>118</v>
      </c>
      <c r="AZ204" t="s">
        <v>118</v>
      </c>
      <c r="BC204" t="s">
        <v>118</v>
      </c>
      <c r="BF204" t="s">
        <v>118</v>
      </c>
      <c r="BI204" t="s">
        <v>118</v>
      </c>
      <c r="BL204" s="2">
        <v>280000</v>
      </c>
      <c r="BM204" s="2">
        <v>200000</v>
      </c>
      <c r="BN204" s="2">
        <v>480000</v>
      </c>
      <c r="BO204" s="2">
        <v>336000</v>
      </c>
      <c r="BP204" s="2">
        <v>240000</v>
      </c>
      <c r="BQ204" s="2">
        <v>576000</v>
      </c>
      <c r="BS204" s="2">
        <v>336000</v>
      </c>
      <c r="BT204" s="2">
        <v>198240</v>
      </c>
      <c r="BU204" s="2">
        <v>534240</v>
      </c>
      <c r="BV204" s="2">
        <v>336000</v>
      </c>
      <c r="BW204" s="2">
        <v>336000</v>
      </c>
      <c r="BX204" s="2">
        <v>672000</v>
      </c>
      <c r="BY204" t="s">
        <v>108</v>
      </c>
      <c r="BZ204" t="s">
        <v>131</v>
      </c>
      <c r="CS204" s="2"/>
    </row>
    <row r="205" spans="1:97" x14ac:dyDescent="0.25">
      <c r="A205" t="s">
        <v>108</v>
      </c>
      <c r="B205" t="s">
        <v>109</v>
      </c>
      <c r="C205" t="s">
        <v>110</v>
      </c>
      <c r="D205" t="s">
        <v>111</v>
      </c>
      <c r="E205" t="s">
        <v>112</v>
      </c>
      <c r="F205" t="s">
        <v>113</v>
      </c>
      <c r="G205" t="s">
        <v>114</v>
      </c>
      <c r="H205" t="s">
        <v>115</v>
      </c>
      <c r="I205" t="s">
        <v>116</v>
      </c>
      <c r="J205" t="s">
        <v>117</v>
      </c>
      <c r="K205" t="s">
        <v>325</v>
      </c>
      <c r="L205" t="s">
        <v>326</v>
      </c>
      <c r="M205" t="s">
        <v>327</v>
      </c>
      <c r="P205" t="s">
        <v>118</v>
      </c>
      <c r="S205" t="s">
        <v>118</v>
      </c>
      <c r="V205" t="s">
        <v>118</v>
      </c>
      <c r="Y205" t="s">
        <v>118</v>
      </c>
      <c r="AB205" t="s">
        <v>118</v>
      </c>
      <c r="AE205" t="s">
        <v>118</v>
      </c>
      <c r="AF205" t="s">
        <v>119</v>
      </c>
      <c r="AG205" t="s">
        <v>120</v>
      </c>
      <c r="AH205" t="s">
        <v>121</v>
      </c>
      <c r="AI205" t="s">
        <v>230</v>
      </c>
      <c r="AJ205" t="s">
        <v>231</v>
      </c>
      <c r="AK205" t="s">
        <v>232</v>
      </c>
      <c r="AL205" t="s">
        <v>233</v>
      </c>
      <c r="AM205" t="s">
        <v>234</v>
      </c>
      <c r="AN205" t="s">
        <v>235</v>
      </c>
      <c r="AO205" t="s">
        <v>242</v>
      </c>
      <c r="AP205" t="s">
        <v>243</v>
      </c>
      <c r="AQ205" t="s">
        <v>244</v>
      </c>
      <c r="AT205" t="s">
        <v>118</v>
      </c>
      <c r="AW205" t="s">
        <v>118</v>
      </c>
      <c r="AZ205" t="s">
        <v>118</v>
      </c>
      <c r="BC205" t="s">
        <v>118</v>
      </c>
      <c r="BF205" t="s">
        <v>118</v>
      </c>
      <c r="BI205" t="s">
        <v>118</v>
      </c>
      <c r="BL205" s="2">
        <v>280000</v>
      </c>
      <c r="BM205" s="2">
        <v>200000</v>
      </c>
      <c r="BN205" s="2">
        <v>480000</v>
      </c>
      <c r="BO205" s="2">
        <v>336000</v>
      </c>
      <c r="BP205" s="2">
        <v>240000</v>
      </c>
      <c r="BQ205" s="2">
        <v>576000</v>
      </c>
      <c r="BS205" s="2">
        <v>336000</v>
      </c>
      <c r="BT205" s="2">
        <v>198240</v>
      </c>
      <c r="BU205" s="2">
        <v>534240</v>
      </c>
      <c r="BV205" s="2">
        <v>336000</v>
      </c>
      <c r="BW205" s="2">
        <v>336000</v>
      </c>
      <c r="BX205" s="2">
        <v>672000</v>
      </c>
      <c r="BY205" t="s">
        <v>108</v>
      </c>
      <c r="BZ205" t="s">
        <v>131</v>
      </c>
      <c r="CS205" s="2"/>
    </row>
    <row r="206" spans="1:97" x14ac:dyDescent="0.25">
      <c r="A206" t="s">
        <v>108</v>
      </c>
      <c r="B206" t="s">
        <v>109</v>
      </c>
      <c r="C206" t="s">
        <v>110</v>
      </c>
      <c r="D206" t="s">
        <v>111</v>
      </c>
      <c r="E206" t="s">
        <v>112</v>
      </c>
      <c r="F206" t="s">
        <v>113</v>
      </c>
      <c r="G206" t="s">
        <v>114</v>
      </c>
      <c r="H206" t="s">
        <v>115</v>
      </c>
      <c r="I206" t="s">
        <v>116</v>
      </c>
      <c r="J206" t="s">
        <v>117</v>
      </c>
      <c r="K206" t="s">
        <v>325</v>
      </c>
      <c r="L206" t="s">
        <v>326</v>
      </c>
      <c r="M206" t="s">
        <v>327</v>
      </c>
      <c r="P206" t="s">
        <v>118</v>
      </c>
      <c r="S206" t="s">
        <v>118</v>
      </c>
      <c r="V206" t="s">
        <v>118</v>
      </c>
      <c r="Y206" t="s">
        <v>118</v>
      </c>
      <c r="AB206" t="s">
        <v>118</v>
      </c>
      <c r="AE206" t="s">
        <v>118</v>
      </c>
      <c r="AF206" t="s">
        <v>119</v>
      </c>
      <c r="AG206" t="s">
        <v>120</v>
      </c>
      <c r="AH206" t="s">
        <v>121</v>
      </c>
      <c r="AI206" t="s">
        <v>230</v>
      </c>
      <c r="AJ206" t="s">
        <v>231</v>
      </c>
      <c r="AK206" t="s">
        <v>232</v>
      </c>
      <c r="AL206" t="s">
        <v>233</v>
      </c>
      <c r="AM206" t="s">
        <v>234</v>
      </c>
      <c r="AN206" t="s">
        <v>235</v>
      </c>
      <c r="AO206" t="s">
        <v>245</v>
      </c>
      <c r="AP206" t="s">
        <v>246</v>
      </c>
      <c r="AQ206" t="s">
        <v>247</v>
      </c>
      <c r="AT206" t="s">
        <v>118</v>
      </c>
      <c r="AW206" t="s">
        <v>118</v>
      </c>
      <c r="AZ206" t="s">
        <v>118</v>
      </c>
      <c r="BC206" t="s">
        <v>118</v>
      </c>
      <c r="BF206" t="s">
        <v>118</v>
      </c>
      <c r="BI206" t="s">
        <v>118</v>
      </c>
      <c r="BL206" s="2">
        <v>280000</v>
      </c>
      <c r="BM206" s="2">
        <v>200000</v>
      </c>
      <c r="BN206" s="2">
        <v>480000</v>
      </c>
      <c r="BO206" s="2">
        <v>336000</v>
      </c>
      <c r="BP206" s="2">
        <v>240000</v>
      </c>
      <c r="BQ206" s="2">
        <v>576000</v>
      </c>
      <c r="BS206" s="2">
        <v>336000</v>
      </c>
      <c r="BT206" s="2">
        <v>198240</v>
      </c>
      <c r="BU206" s="2">
        <v>534240</v>
      </c>
      <c r="BV206" s="2">
        <v>336000</v>
      </c>
      <c r="BW206" s="2">
        <v>336000</v>
      </c>
      <c r="BX206" s="2">
        <v>672000</v>
      </c>
      <c r="BY206" t="s">
        <v>108</v>
      </c>
      <c r="BZ206" t="s">
        <v>131</v>
      </c>
      <c r="CS206" s="2"/>
    </row>
    <row r="207" spans="1:97" x14ac:dyDescent="0.25">
      <c r="A207" t="s">
        <v>108</v>
      </c>
      <c r="B207" t="s">
        <v>109</v>
      </c>
      <c r="C207" t="s">
        <v>110</v>
      </c>
      <c r="D207" t="s">
        <v>111</v>
      </c>
      <c r="E207" t="s">
        <v>112</v>
      </c>
      <c r="F207" t="s">
        <v>113</v>
      </c>
      <c r="G207" t="s">
        <v>114</v>
      </c>
      <c r="H207" t="s">
        <v>115</v>
      </c>
      <c r="I207" t="s">
        <v>116</v>
      </c>
      <c r="J207" t="s">
        <v>117</v>
      </c>
      <c r="K207" t="s">
        <v>325</v>
      </c>
      <c r="L207" t="s">
        <v>326</v>
      </c>
      <c r="M207" t="s">
        <v>327</v>
      </c>
      <c r="P207" t="s">
        <v>118</v>
      </c>
      <c r="S207" t="s">
        <v>118</v>
      </c>
      <c r="V207" t="s">
        <v>118</v>
      </c>
      <c r="Y207" t="s">
        <v>118</v>
      </c>
      <c r="AB207" t="s">
        <v>118</v>
      </c>
      <c r="AE207" t="s">
        <v>118</v>
      </c>
      <c r="AF207" t="s">
        <v>119</v>
      </c>
      <c r="AG207" t="s">
        <v>120</v>
      </c>
      <c r="AH207" t="s">
        <v>121</v>
      </c>
      <c r="AI207" t="s">
        <v>230</v>
      </c>
      <c r="AJ207" t="s">
        <v>231</v>
      </c>
      <c r="AK207" t="s">
        <v>232</v>
      </c>
      <c r="AL207" t="s">
        <v>248</v>
      </c>
      <c r="AM207" t="s">
        <v>249</v>
      </c>
      <c r="AN207" t="s">
        <v>250</v>
      </c>
      <c r="AO207" t="s">
        <v>251</v>
      </c>
      <c r="AP207" t="s">
        <v>252</v>
      </c>
      <c r="AQ207" t="s">
        <v>253</v>
      </c>
      <c r="AT207" t="s">
        <v>118</v>
      </c>
      <c r="AW207" t="s">
        <v>118</v>
      </c>
      <c r="AZ207" t="s">
        <v>118</v>
      </c>
      <c r="BC207" t="s">
        <v>118</v>
      </c>
      <c r="BF207" t="s">
        <v>118</v>
      </c>
      <c r="BI207" t="s">
        <v>118</v>
      </c>
      <c r="BL207" s="2">
        <v>280000</v>
      </c>
      <c r="BM207" s="2">
        <v>200000</v>
      </c>
      <c r="BN207" s="2">
        <v>480000</v>
      </c>
      <c r="BO207" s="2">
        <v>336000</v>
      </c>
      <c r="BP207" s="2">
        <v>240000</v>
      </c>
      <c r="BQ207" s="2">
        <v>576000</v>
      </c>
      <c r="BS207" s="2">
        <v>336000</v>
      </c>
      <c r="BT207" s="2">
        <v>198240</v>
      </c>
      <c r="BU207" s="2">
        <v>534240</v>
      </c>
      <c r="BV207" s="2">
        <v>336000</v>
      </c>
      <c r="BW207" s="2">
        <v>336000</v>
      </c>
      <c r="BX207" s="2">
        <v>672000</v>
      </c>
      <c r="BY207" t="s">
        <v>108</v>
      </c>
      <c r="BZ207" t="s">
        <v>131</v>
      </c>
      <c r="CS207" s="2"/>
    </row>
    <row r="208" spans="1:97" x14ac:dyDescent="0.25">
      <c r="A208" t="s">
        <v>108</v>
      </c>
      <c r="B208" t="s">
        <v>109</v>
      </c>
      <c r="C208" t="s">
        <v>110</v>
      </c>
      <c r="D208" t="s">
        <v>111</v>
      </c>
      <c r="E208" t="s">
        <v>112</v>
      </c>
      <c r="F208" t="s">
        <v>113</v>
      </c>
      <c r="G208" t="s">
        <v>114</v>
      </c>
      <c r="H208" t="s">
        <v>115</v>
      </c>
      <c r="I208" t="s">
        <v>116</v>
      </c>
      <c r="J208" t="s">
        <v>117</v>
      </c>
      <c r="K208" t="s">
        <v>325</v>
      </c>
      <c r="L208" t="s">
        <v>326</v>
      </c>
      <c r="M208" t="s">
        <v>327</v>
      </c>
      <c r="P208" t="s">
        <v>118</v>
      </c>
      <c r="S208" t="s">
        <v>118</v>
      </c>
      <c r="V208" t="s">
        <v>118</v>
      </c>
      <c r="Y208" t="s">
        <v>118</v>
      </c>
      <c r="AB208" t="s">
        <v>118</v>
      </c>
      <c r="AE208" t="s">
        <v>118</v>
      </c>
      <c r="AF208" t="s">
        <v>119</v>
      </c>
      <c r="AG208" t="s">
        <v>120</v>
      </c>
      <c r="AH208" t="s">
        <v>121</v>
      </c>
      <c r="AI208" t="s">
        <v>230</v>
      </c>
      <c r="AJ208" t="s">
        <v>231</v>
      </c>
      <c r="AK208" t="s">
        <v>232</v>
      </c>
      <c r="AL208" t="s">
        <v>254</v>
      </c>
      <c r="AM208" t="s">
        <v>252</v>
      </c>
      <c r="AN208" t="s">
        <v>255</v>
      </c>
      <c r="AO208" t="s">
        <v>256</v>
      </c>
      <c r="AP208" t="s">
        <v>257</v>
      </c>
      <c r="AQ208" t="s">
        <v>258</v>
      </c>
      <c r="AT208" t="s">
        <v>118</v>
      </c>
      <c r="AW208" t="s">
        <v>118</v>
      </c>
      <c r="AZ208" t="s">
        <v>118</v>
      </c>
      <c r="BC208" t="s">
        <v>118</v>
      </c>
      <c r="BF208" t="s">
        <v>118</v>
      </c>
      <c r="BI208" t="s">
        <v>118</v>
      </c>
      <c r="BL208" s="2">
        <v>280000</v>
      </c>
      <c r="BM208" s="2">
        <v>200000</v>
      </c>
      <c r="BN208" s="2">
        <v>480000</v>
      </c>
      <c r="BO208" s="2">
        <v>336000</v>
      </c>
      <c r="BP208" s="2">
        <v>240000</v>
      </c>
      <c r="BQ208" s="2">
        <v>576000</v>
      </c>
      <c r="BS208" s="2">
        <v>336000</v>
      </c>
      <c r="BT208" s="2">
        <v>198240</v>
      </c>
      <c r="BU208" s="2">
        <v>534240</v>
      </c>
      <c r="BV208" s="2">
        <v>336000</v>
      </c>
      <c r="BW208" s="2">
        <v>336000</v>
      </c>
      <c r="BX208" s="2">
        <v>672000</v>
      </c>
      <c r="BY208" t="s">
        <v>108</v>
      </c>
      <c r="BZ208" t="s">
        <v>131</v>
      </c>
      <c r="CS208" s="2"/>
    </row>
    <row r="209" spans="1:97" x14ac:dyDescent="0.25">
      <c r="A209" t="s">
        <v>108</v>
      </c>
      <c r="B209" t="s">
        <v>109</v>
      </c>
      <c r="C209" t="s">
        <v>110</v>
      </c>
      <c r="D209" t="s">
        <v>111</v>
      </c>
      <c r="E209" t="s">
        <v>112</v>
      </c>
      <c r="F209" t="s">
        <v>113</v>
      </c>
      <c r="G209" t="s">
        <v>114</v>
      </c>
      <c r="H209" t="s">
        <v>115</v>
      </c>
      <c r="I209" t="s">
        <v>116</v>
      </c>
      <c r="J209" t="s">
        <v>117</v>
      </c>
      <c r="K209" t="s">
        <v>325</v>
      </c>
      <c r="L209" t="s">
        <v>326</v>
      </c>
      <c r="M209" t="s">
        <v>327</v>
      </c>
      <c r="P209" t="s">
        <v>118</v>
      </c>
      <c r="S209" t="s">
        <v>118</v>
      </c>
      <c r="V209" t="s">
        <v>118</v>
      </c>
      <c r="Y209" t="s">
        <v>118</v>
      </c>
      <c r="AB209" t="s">
        <v>118</v>
      </c>
      <c r="AE209" t="s">
        <v>118</v>
      </c>
      <c r="AF209" t="s">
        <v>119</v>
      </c>
      <c r="AG209" t="s">
        <v>120</v>
      </c>
      <c r="AH209" t="s">
        <v>121</v>
      </c>
      <c r="AI209" t="s">
        <v>230</v>
      </c>
      <c r="AJ209" t="s">
        <v>231</v>
      </c>
      <c r="AK209" t="s">
        <v>232</v>
      </c>
      <c r="AL209" t="s">
        <v>254</v>
      </c>
      <c r="AM209" t="s">
        <v>252</v>
      </c>
      <c r="AN209" t="s">
        <v>255</v>
      </c>
      <c r="AO209" t="s">
        <v>259</v>
      </c>
      <c r="AP209" t="s">
        <v>257</v>
      </c>
      <c r="AQ209" t="s">
        <v>260</v>
      </c>
      <c r="AT209" t="s">
        <v>118</v>
      </c>
      <c r="AW209" t="s">
        <v>118</v>
      </c>
      <c r="AZ209" t="s">
        <v>118</v>
      </c>
      <c r="BC209" t="s">
        <v>118</v>
      </c>
      <c r="BF209" t="s">
        <v>118</v>
      </c>
      <c r="BI209" t="s">
        <v>118</v>
      </c>
      <c r="BL209" s="2">
        <v>280000</v>
      </c>
      <c r="BM209" s="2">
        <v>200000</v>
      </c>
      <c r="BN209" s="2">
        <v>480000</v>
      </c>
      <c r="BO209" s="2">
        <v>336000</v>
      </c>
      <c r="BP209" s="2">
        <v>240000</v>
      </c>
      <c r="BQ209" s="2">
        <v>576000</v>
      </c>
      <c r="BS209" s="2">
        <v>336000</v>
      </c>
      <c r="BT209" s="2">
        <v>198240</v>
      </c>
      <c r="BU209" s="2">
        <v>534240</v>
      </c>
      <c r="BV209" s="2">
        <v>336000</v>
      </c>
      <c r="BW209" s="2">
        <v>336000</v>
      </c>
      <c r="BX209" s="2">
        <v>672000</v>
      </c>
      <c r="BY209" t="s">
        <v>108</v>
      </c>
      <c r="BZ209" t="s">
        <v>131</v>
      </c>
      <c r="CS209" s="2"/>
    </row>
    <row r="210" spans="1:97" x14ac:dyDescent="0.25">
      <c r="A210" t="s">
        <v>108</v>
      </c>
      <c r="B210" t="s">
        <v>109</v>
      </c>
      <c r="C210" t="s">
        <v>110</v>
      </c>
      <c r="D210" t="s">
        <v>111</v>
      </c>
      <c r="E210" t="s">
        <v>112</v>
      </c>
      <c r="F210" t="s">
        <v>113</v>
      </c>
      <c r="G210" t="s">
        <v>114</v>
      </c>
      <c r="H210" t="s">
        <v>115</v>
      </c>
      <c r="I210" t="s">
        <v>116</v>
      </c>
      <c r="J210" t="s">
        <v>117</v>
      </c>
      <c r="K210" t="s">
        <v>325</v>
      </c>
      <c r="L210" t="s">
        <v>326</v>
      </c>
      <c r="M210" t="s">
        <v>327</v>
      </c>
      <c r="P210" t="s">
        <v>118</v>
      </c>
      <c r="S210" t="s">
        <v>118</v>
      </c>
      <c r="V210" t="s">
        <v>118</v>
      </c>
      <c r="Y210" t="s">
        <v>118</v>
      </c>
      <c r="AB210" t="s">
        <v>118</v>
      </c>
      <c r="AE210" t="s">
        <v>118</v>
      </c>
      <c r="AF210" t="s">
        <v>119</v>
      </c>
      <c r="AG210" t="s">
        <v>120</v>
      </c>
      <c r="AH210" t="s">
        <v>121</v>
      </c>
      <c r="AI210" t="s">
        <v>230</v>
      </c>
      <c r="AJ210" t="s">
        <v>231</v>
      </c>
      <c r="AK210" t="s">
        <v>232</v>
      </c>
      <c r="AL210" t="s">
        <v>261</v>
      </c>
      <c r="AM210" t="s">
        <v>262</v>
      </c>
      <c r="AN210" t="s">
        <v>263</v>
      </c>
      <c r="AO210" t="s">
        <v>264</v>
      </c>
      <c r="AP210" t="s">
        <v>262</v>
      </c>
      <c r="AQ210" t="s">
        <v>265</v>
      </c>
      <c r="AT210" t="s">
        <v>118</v>
      </c>
      <c r="AW210" t="s">
        <v>118</v>
      </c>
      <c r="AZ210" t="s">
        <v>118</v>
      </c>
      <c r="BC210" t="s">
        <v>118</v>
      </c>
      <c r="BF210" t="s">
        <v>118</v>
      </c>
      <c r="BI210" t="s">
        <v>118</v>
      </c>
      <c r="BL210" s="2">
        <v>280000</v>
      </c>
      <c r="BM210" s="2">
        <v>200000</v>
      </c>
      <c r="BN210" s="2">
        <v>480000</v>
      </c>
      <c r="BO210" s="2">
        <v>336000</v>
      </c>
      <c r="BP210" s="2">
        <v>240000</v>
      </c>
      <c r="BQ210" s="2">
        <v>576000</v>
      </c>
      <c r="BS210" s="2">
        <v>336000</v>
      </c>
      <c r="BT210" s="2">
        <v>198240</v>
      </c>
      <c r="BU210" s="2">
        <v>534240</v>
      </c>
      <c r="BV210" s="2">
        <v>336000</v>
      </c>
      <c r="BW210" s="2">
        <v>336000</v>
      </c>
      <c r="BX210" s="2">
        <v>672000</v>
      </c>
      <c r="BY210" t="s">
        <v>108</v>
      </c>
      <c r="BZ210" t="s">
        <v>131</v>
      </c>
      <c r="CS210" s="2"/>
    </row>
    <row r="211" spans="1:97" x14ac:dyDescent="0.25">
      <c r="A211" t="s">
        <v>108</v>
      </c>
      <c r="B211" t="s">
        <v>109</v>
      </c>
      <c r="C211" t="s">
        <v>110</v>
      </c>
      <c r="D211" t="s">
        <v>111</v>
      </c>
      <c r="E211" t="s">
        <v>112</v>
      </c>
      <c r="F211" t="s">
        <v>113</v>
      </c>
      <c r="G211" t="s">
        <v>114</v>
      </c>
      <c r="H211" t="s">
        <v>115</v>
      </c>
      <c r="I211" t="s">
        <v>116</v>
      </c>
      <c r="J211" t="s">
        <v>117</v>
      </c>
      <c r="K211" t="s">
        <v>325</v>
      </c>
      <c r="L211" t="s">
        <v>326</v>
      </c>
      <c r="M211" t="s">
        <v>327</v>
      </c>
      <c r="P211" t="s">
        <v>118</v>
      </c>
      <c r="S211" t="s">
        <v>118</v>
      </c>
      <c r="V211" t="s">
        <v>118</v>
      </c>
      <c r="Y211" t="s">
        <v>118</v>
      </c>
      <c r="AB211" t="s">
        <v>118</v>
      </c>
      <c r="AE211" t="s">
        <v>118</v>
      </c>
      <c r="AF211" t="s">
        <v>119</v>
      </c>
      <c r="AG211" t="s">
        <v>120</v>
      </c>
      <c r="AH211" t="s">
        <v>121</v>
      </c>
      <c r="AI211" t="s">
        <v>230</v>
      </c>
      <c r="AJ211" t="s">
        <v>231</v>
      </c>
      <c r="AK211" t="s">
        <v>232</v>
      </c>
      <c r="AL211" t="s">
        <v>261</v>
      </c>
      <c r="AM211" t="s">
        <v>262</v>
      </c>
      <c r="AN211" t="s">
        <v>263</v>
      </c>
      <c r="AO211" t="s">
        <v>266</v>
      </c>
      <c r="AP211" t="s">
        <v>262</v>
      </c>
      <c r="AQ211" t="s">
        <v>267</v>
      </c>
      <c r="AT211" t="s">
        <v>118</v>
      </c>
      <c r="AW211" t="s">
        <v>118</v>
      </c>
      <c r="AZ211" t="s">
        <v>118</v>
      </c>
      <c r="BC211" t="s">
        <v>118</v>
      </c>
      <c r="BF211" t="s">
        <v>118</v>
      </c>
      <c r="BI211" t="s">
        <v>118</v>
      </c>
      <c r="BL211" s="2">
        <v>280000</v>
      </c>
      <c r="BM211" s="2">
        <v>200000</v>
      </c>
      <c r="BN211" s="2">
        <v>480000</v>
      </c>
      <c r="BO211" s="2">
        <v>336000</v>
      </c>
      <c r="BP211" s="2">
        <v>240000</v>
      </c>
      <c r="BQ211" s="2">
        <v>576000</v>
      </c>
      <c r="BS211" s="2">
        <v>336000</v>
      </c>
      <c r="BT211" s="2">
        <v>198240</v>
      </c>
      <c r="BU211" s="2">
        <v>534240</v>
      </c>
      <c r="BV211" s="2">
        <v>336000</v>
      </c>
      <c r="BW211" s="2">
        <v>336000</v>
      </c>
      <c r="BX211" s="2">
        <v>672000</v>
      </c>
      <c r="BY211" t="s">
        <v>108</v>
      </c>
      <c r="BZ211" t="s">
        <v>131</v>
      </c>
      <c r="CS211" s="2"/>
    </row>
    <row r="212" spans="1:97" x14ac:dyDescent="0.25">
      <c r="A212" t="s">
        <v>108</v>
      </c>
      <c r="B212" t="s">
        <v>109</v>
      </c>
      <c r="C212" t="s">
        <v>110</v>
      </c>
      <c r="D212" t="s">
        <v>111</v>
      </c>
      <c r="E212" t="s">
        <v>112</v>
      </c>
      <c r="F212" t="s">
        <v>113</v>
      </c>
      <c r="G212" t="s">
        <v>114</v>
      </c>
      <c r="H212" t="s">
        <v>115</v>
      </c>
      <c r="I212" t="s">
        <v>116</v>
      </c>
      <c r="J212" t="s">
        <v>117</v>
      </c>
      <c r="K212" t="s">
        <v>325</v>
      </c>
      <c r="L212" t="s">
        <v>326</v>
      </c>
      <c r="M212" t="s">
        <v>327</v>
      </c>
      <c r="P212" t="s">
        <v>118</v>
      </c>
      <c r="S212" t="s">
        <v>118</v>
      </c>
      <c r="V212" t="s">
        <v>118</v>
      </c>
      <c r="Y212" t="s">
        <v>118</v>
      </c>
      <c r="AB212" t="s">
        <v>118</v>
      </c>
      <c r="AE212" t="s">
        <v>118</v>
      </c>
      <c r="AF212" t="s">
        <v>119</v>
      </c>
      <c r="AG212" t="s">
        <v>120</v>
      </c>
      <c r="AH212" t="s">
        <v>121</v>
      </c>
      <c r="AI212" t="s">
        <v>230</v>
      </c>
      <c r="AJ212" t="s">
        <v>231</v>
      </c>
      <c r="AK212" t="s">
        <v>232</v>
      </c>
      <c r="AL212" t="s">
        <v>268</v>
      </c>
      <c r="AM212" t="s">
        <v>269</v>
      </c>
      <c r="AN212" t="s">
        <v>270</v>
      </c>
      <c r="AO212" t="s">
        <v>271</v>
      </c>
      <c r="AP212" t="s">
        <v>201</v>
      </c>
      <c r="AQ212" t="s">
        <v>272</v>
      </c>
      <c r="AT212" t="s">
        <v>118</v>
      </c>
      <c r="AW212" t="s">
        <v>118</v>
      </c>
      <c r="AZ212" t="s">
        <v>118</v>
      </c>
      <c r="BC212" t="s">
        <v>118</v>
      </c>
      <c r="BF212" t="s">
        <v>118</v>
      </c>
      <c r="BI212" t="s">
        <v>118</v>
      </c>
      <c r="BL212" s="2">
        <v>280000</v>
      </c>
      <c r="BM212" s="2">
        <v>200000</v>
      </c>
      <c r="BN212" s="2">
        <v>480000</v>
      </c>
      <c r="BO212" s="2">
        <v>336000</v>
      </c>
      <c r="BP212" s="2">
        <v>240000</v>
      </c>
      <c r="BQ212" s="2">
        <v>576000</v>
      </c>
      <c r="BS212" s="2">
        <v>336000</v>
      </c>
      <c r="BT212" s="2">
        <v>198240</v>
      </c>
      <c r="BU212" s="2">
        <v>534240</v>
      </c>
      <c r="BV212" s="2">
        <v>336000</v>
      </c>
      <c r="BW212" s="2">
        <v>336000</v>
      </c>
      <c r="BX212" s="2">
        <v>672000</v>
      </c>
      <c r="BY212" t="s">
        <v>108</v>
      </c>
      <c r="BZ212" t="s">
        <v>131</v>
      </c>
      <c r="CS212" s="2"/>
    </row>
    <row r="213" spans="1:97" x14ac:dyDescent="0.25">
      <c r="A213" t="s">
        <v>108</v>
      </c>
      <c r="B213" t="s">
        <v>109</v>
      </c>
      <c r="C213" t="s">
        <v>110</v>
      </c>
      <c r="D213" t="s">
        <v>111</v>
      </c>
      <c r="E213" t="s">
        <v>112</v>
      </c>
      <c r="F213" t="s">
        <v>113</v>
      </c>
      <c r="G213" t="s">
        <v>114</v>
      </c>
      <c r="H213" t="s">
        <v>115</v>
      </c>
      <c r="I213" t="s">
        <v>116</v>
      </c>
      <c r="J213" t="s">
        <v>117</v>
      </c>
      <c r="K213" t="s">
        <v>325</v>
      </c>
      <c r="L213" t="s">
        <v>326</v>
      </c>
      <c r="M213" t="s">
        <v>327</v>
      </c>
      <c r="P213" t="s">
        <v>118</v>
      </c>
      <c r="S213" t="s">
        <v>118</v>
      </c>
      <c r="V213" t="s">
        <v>118</v>
      </c>
      <c r="Y213" t="s">
        <v>118</v>
      </c>
      <c r="AB213" t="s">
        <v>118</v>
      </c>
      <c r="AE213" t="s">
        <v>118</v>
      </c>
      <c r="AF213" t="s">
        <v>119</v>
      </c>
      <c r="AG213" t="s">
        <v>120</v>
      </c>
      <c r="AH213" t="s">
        <v>121</v>
      </c>
      <c r="AI213" t="s">
        <v>230</v>
      </c>
      <c r="AJ213" t="s">
        <v>231</v>
      </c>
      <c r="AK213" t="s">
        <v>232</v>
      </c>
      <c r="AL213" t="s">
        <v>268</v>
      </c>
      <c r="AM213" t="s">
        <v>269</v>
      </c>
      <c r="AN213" t="s">
        <v>270</v>
      </c>
      <c r="AO213" t="s">
        <v>273</v>
      </c>
      <c r="AP213" t="s">
        <v>274</v>
      </c>
      <c r="AQ213" t="s">
        <v>275</v>
      </c>
      <c r="AT213" t="s">
        <v>118</v>
      </c>
      <c r="AW213" t="s">
        <v>118</v>
      </c>
      <c r="AZ213" t="s">
        <v>118</v>
      </c>
      <c r="BC213" t="s">
        <v>118</v>
      </c>
      <c r="BF213" t="s">
        <v>118</v>
      </c>
      <c r="BI213" t="s">
        <v>118</v>
      </c>
      <c r="BL213" s="2">
        <v>280000</v>
      </c>
      <c r="BM213" s="2">
        <v>200000</v>
      </c>
      <c r="BN213" s="2">
        <v>480000</v>
      </c>
      <c r="BO213" s="2">
        <v>336000</v>
      </c>
      <c r="BP213" s="2">
        <v>240000</v>
      </c>
      <c r="BQ213" s="2">
        <v>576000</v>
      </c>
      <c r="BS213" s="2">
        <v>336000</v>
      </c>
      <c r="BT213" s="2">
        <v>198240</v>
      </c>
      <c r="BU213" s="2">
        <v>534240</v>
      </c>
      <c r="BV213" s="2">
        <v>336000</v>
      </c>
      <c r="BW213" s="2">
        <v>336000</v>
      </c>
      <c r="BX213" s="2">
        <v>672000</v>
      </c>
      <c r="BY213" t="s">
        <v>108</v>
      </c>
      <c r="BZ213" t="s">
        <v>131</v>
      </c>
      <c r="CS213" s="2"/>
    </row>
    <row r="214" spans="1:97" x14ac:dyDescent="0.25">
      <c r="A214" t="s">
        <v>108</v>
      </c>
      <c r="B214" t="s">
        <v>109</v>
      </c>
      <c r="C214" t="s">
        <v>110</v>
      </c>
      <c r="D214" t="s">
        <v>111</v>
      </c>
      <c r="E214" t="s">
        <v>112</v>
      </c>
      <c r="F214" t="s">
        <v>113</v>
      </c>
      <c r="G214" t="s">
        <v>114</v>
      </c>
      <c r="H214" t="s">
        <v>115</v>
      </c>
      <c r="I214" t="s">
        <v>116</v>
      </c>
      <c r="J214" t="s">
        <v>117</v>
      </c>
      <c r="K214" t="s">
        <v>325</v>
      </c>
      <c r="L214" t="s">
        <v>326</v>
      </c>
      <c r="M214" t="s">
        <v>327</v>
      </c>
      <c r="P214" t="s">
        <v>118</v>
      </c>
      <c r="S214" t="s">
        <v>118</v>
      </c>
      <c r="V214" t="s">
        <v>118</v>
      </c>
      <c r="Y214" t="s">
        <v>118</v>
      </c>
      <c r="AB214" t="s">
        <v>118</v>
      </c>
      <c r="AE214" t="s">
        <v>118</v>
      </c>
      <c r="AF214" t="s">
        <v>119</v>
      </c>
      <c r="AG214" t="s">
        <v>120</v>
      </c>
      <c r="AH214" t="s">
        <v>121</v>
      </c>
      <c r="AI214" t="s">
        <v>230</v>
      </c>
      <c r="AJ214" t="s">
        <v>231</v>
      </c>
      <c r="AK214" t="s">
        <v>232</v>
      </c>
      <c r="AL214" t="s">
        <v>276</v>
      </c>
      <c r="AM214" t="s">
        <v>277</v>
      </c>
      <c r="AN214" t="s">
        <v>278</v>
      </c>
      <c r="AO214" t="s">
        <v>279</v>
      </c>
      <c r="AP214" t="s">
        <v>280</v>
      </c>
      <c r="AQ214" t="s">
        <v>281</v>
      </c>
      <c r="AT214" t="s">
        <v>118</v>
      </c>
      <c r="AW214" t="s">
        <v>118</v>
      </c>
      <c r="AZ214" t="s">
        <v>118</v>
      </c>
      <c r="BC214" t="s">
        <v>118</v>
      </c>
      <c r="BF214" t="s">
        <v>118</v>
      </c>
      <c r="BI214" t="s">
        <v>118</v>
      </c>
      <c r="BL214" s="2">
        <v>280000</v>
      </c>
      <c r="BM214" s="2">
        <v>200000</v>
      </c>
      <c r="BN214" s="2">
        <v>480000</v>
      </c>
      <c r="BO214" s="2">
        <v>336000</v>
      </c>
      <c r="BP214" s="2">
        <v>240000</v>
      </c>
      <c r="BQ214" s="2">
        <v>576000</v>
      </c>
      <c r="BS214" s="2">
        <v>336000</v>
      </c>
      <c r="BT214" s="2">
        <v>198240</v>
      </c>
      <c r="BU214" s="2">
        <v>534240</v>
      </c>
      <c r="BV214" s="2">
        <v>336000</v>
      </c>
      <c r="BW214" s="2">
        <v>336000</v>
      </c>
      <c r="BX214" s="2">
        <v>672000</v>
      </c>
      <c r="BY214" t="s">
        <v>108</v>
      </c>
      <c r="BZ214" t="s">
        <v>131</v>
      </c>
      <c r="CS214" s="2"/>
    </row>
    <row r="215" spans="1:97" x14ac:dyDescent="0.25">
      <c r="A215" t="s">
        <v>108</v>
      </c>
      <c r="B215" t="s">
        <v>109</v>
      </c>
      <c r="C215" t="s">
        <v>110</v>
      </c>
      <c r="D215" t="s">
        <v>111</v>
      </c>
      <c r="E215" t="s">
        <v>112</v>
      </c>
      <c r="F215" t="s">
        <v>113</v>
      </c>
      <c r="G215" t="s">
        <v>114</v>
      </c>
      <c r="H215" t="s">
        <v>115</v>
      </c>
      <c r="I215" t="s">
        <v>116</v>
      </c>
      <c r="J215" t="s">
        <v>117</v>
      </c>
      <c r="K215" t="s">
        <v>325</v>
      </c>
      <c r="L215" t="s">
        <v>326</v>
      </c>
      <c r="M215" t="s">
        <v>327</v>
      </c>
      <c r="P215" t="s">
        <v>118</v>
      </c>
      <c r="S215" t="s">
        <v>118</v>
      </c>
      <c r="V215" t="s">
        <v>118</v>
      </c>
      <c r="Y215" t="s">
        <v>118</v>
      </c>
      <c r="AB215" t="s">
        <v>118</v>
      </c>
      <c r="AE215" t="s">
        <v>118</v>
      </c>
      <c r="AF215" t="s">
        <v>119</v>
      </c>
      <c r="AG215" t="s">
        <v>120</v>
      </c>
      <c r="AH215" t="s">
        <v>121</v>
      </c>
      <c r="AI215" t="s">
        <v>230</v>
      </c>
      <c r="AJ215" t="s">
        <v>231</v>
      </c>
      <c r="AK215" t="s">
        <v>232</v>
      </c>
      <c r="AL215" t="s">
        <v>276</v>
      </c>
      <c r="AM215" t="s">
        <v>277</v>
      </c>
      <c r="AN215" t="s">
        <v>278</v>
      </c>
      <c r="AO215" t="s">
        <v>282</v>
      </c>
      <c r="AP215" t="s">
        <v>231</v>
      </c>
      <c r="AQ215" t="s">
        <v>283</v>
      </c>
      <c r="AT215" t="s">
        <v>118</v>
      </c>
      <c r="AW215" t="s">
        <v>118</v>
      </c>
      <c r="AZ215" t="s">
        <v>118</v>
      </c>
      <c r="BC215" t="s">
        <v>118</v>
      </c>
      <c r="BF215" t="s">
        <v>118</v>
      </c>
      <c r="BI215" t="s">
        <v>118</v>
      </c>
      <c r="BL215" s="2">
        <v>280000</v>
      </c>
      <c r="BM215" s="2">
        <v>200000</v>
      </c>
      <c r="BN215" s="2">
        <v>480000</v>
      </c>
      <c r="BO215" s="2">
        <v>336000</v>
      </c>
      <c r="BP215" s="2">
        <v>240000</v>
      </c>
      <c r="BQ215" s="2">
        <v>576000</v>
      </c>
      <c r="BS215" s="2">
        <v>336000</v>
      </c>
      <c r="BT215" s="2">
        <v>198240</v>
      </c>
      <c r="BU215" s="2">
        <v>534240</v>
      </c>
      <c r="BV215" s="2">
        <v>336000</v>
      </c>
      <c r="BW215" s="2">
        <v>336000</v>
      </c>
      <c r="BX215" s="2">
        <v>672000</v>
      </c>
      <c r="BY215" t="s">
        <v>108</v>
      </c>
      <c r="BZ215" t="s">
        <v>131</v>
      </c>
      <c r="CS215" s="2"/>
    </row>
    <row r="216" spans="1:97" x14ac:dyDescent="0.25">
      <c r="A216" t="s">
        <v>108</v>
      </c>
      <c r="B216" t="s">
        <v>109</v>
      </c>
      <c r="C216" t="s">
        <v>110</v>
      </c>
      <c r="D216" t="s">
        <v>111</v>
      </c>
      <c r="E216" t="s">
        <v>112</v>
      </c>
      <c r="F216" t="s">
        <v>113</v>
      </c>
      <c r="G216" t="s">
        <v>114</v>
      </c>
      <c r="H216" t="s">
        <v>115</v>
      </c>
      <c r="I216" t="s">
        <v>116</v>
      </c>
      <c r="J216" t="s">
        <v>117</v>
      </c>
      <c r="K216" t="s">
        <v>325</v>
      </c>
      <c r="L216" t="s">
        <v>326</v>
      </c>
      <c r="M216" t="s">
        <v>327</v>
      </c>
      <c r="P216" t="s">
        <v>118</v>
      </c>
      <c r="S216" t="s">
        <v>118</v>
      </c>
      <c r="V216" t="s">
        <v>118</v>
      </c>
      <c r="Y216" t="s">
        <v>118</v>
      </c>
      <c r="AB216" t="s">
        <v>118</v>
      </c>
      <c r="AE216" t="s">
        <v>118</v>
      </c>
      <c r="AF216" t="s">
        <v>119</v>
      </c>
      <c r="AG216" t="s">
        <v>120</v>
      </c>
      <c r="AH216" t="s">
        <v>121</v>
      </c>
      <c r="AI216" t="s">
        <v>230</v>
      </c>
      <c r="AJ216" t="s">
        <v>231</v>
      </c>
      <c r="AK216" t="s">
        <v>232</v>
      </c>
      <c r="AL216" t="s">
        <v>276</v>
      </c>
      <c r="AM216" t="s">
        <v>277</v>
      </c>
      <c r="AN216" t="s">
        <v>278</v>
      </c>
      <c r="AO216" t="s">
        <v>284</v>
      </c>
      <c r="AP216" t="s">
        <v>285</v>
      </c>
      <c r="AQ216" t="s">
        <v>286</v>
      </c>
      <c r="AT216" t="s">
        <v>118</v>
      </c>
      <c r="AW216" t="s">
        <v>118</v>
      </c>
      <c r="AZ216" t="s">
        <v>118</v>
      </c>
      <c r="BC216" t="s">
        <v>118</v>
      </c>
      <c r="BF216" t="s">
        <v>118</v>
      </c>
      <c r="BI216" t="s">
        <v>118</v>
      </c>
      <c r="BL216" s="2">
        <v>280000</v>
      </c>
      <c r="BM216" s="2">
        <v>200000</v>
      </c>
      <c r="BN216" s="2">
        <v>480000</v>
      </c>
      <c r="BO216" s="2">
        <v>336000</v>
      </c>
      <c r="BP216" s="2">
        <v>240000</v>
      </c>
      <c r="BQ216" s="2">
        <v>576000</v>
      </c>
      <c r="BS216" s="2">
        <v>336000</v>
      </c>
      <c r="BT216" s="2">
        <v>198240</v>
      </c>
      <c r="BU216" s="2">
        <v>534240</v>
      </c>
      <c r="BV216" s="2">
        <v>336000</v>
      </c>
      <c r="BW216" s="2">
        <v>336000</v>
      </c>
      <c r="BX216" s="2">
        <v>672000</v>
      </c>
      <c r="BY216" t="s">
        <v>108</v>
      </c>
      <c r="BZ216" t="s">
        <v>131</v>
      </c>
      <c r="CS216" s="2"/>
    </row>
    <row r="217" spans="1:97" x14ac:dyDescent="0.25">
      <c r="A217" t="s">
        <v>108</v>
      </c>
      <c r="B217" t="s">
        <v>109</v>
      </c>
      <c r="C217" t="s">
        <v>110</v>
      </c>
      <c r="D217" t="s">
        <v>111</v>
      </c>
      <c r="E217" t="s">
        <v>112</v>
      </c>
      <c r="F217" t="s">
        <v>113</v>
      </c>
      <c r="G217" t="s">
        <v>114</v>
      </c>
      <c r="H217" t="s">
        <v>115</v>
      </c>
      <c r="I217" t="s">
        <v>116</v>
      </c>
      <c r="J217" t="s">
        <v>117</v>
      </c>
      <c r="K217" t="s">
        <v>325</v>
      </c>
      <c r="L217" t="s">
        <v>326</v>
      </c>
      <c r="M217" t="s">
        <v>327</v>
      </c>
      <c r="P217" t="s">
        <v>118</v>
      </c>
      <c r="S217" t="s">
        <v>118</v>
      </c>
      <c r="V217" t="s">
        <v>118</v>
      </c>
      <c r="Y217" t="s">
        <v>118</v>
      </c>
      <c r="AB217" t="s">
        <v>118</v>
      </c>
      <c r="AE217" t="s">
        <v>118</v>
      </c>
      <c r="AF217" t="s">
        <v>119</v>
      </c>
      <c r="AG217" t="s">
        <v>120</v>
      </c>
      <c r="AH217" t="s">
        <v>121</v>
      </c>
      <c r="AI217" t="s">
        <v>230</v>
      </c>
      <c r="AJ217" t="s">
        <v>231</v>
      </c>
      <c r="AK217" t="s">
        <v>232</v>
      </c>
      <c r="AL217" t="s">
        <v>276</v>
      </c>
      <c r="AM217" t="s">
        <v>277</v>
      </c>
      <c r="AN217" t="s">
        <v>278</v>
      </c>
      <c r="AO217" t="s">
        <v>287</v>
      </c>
      <c r="AP217" t="s">
        <v>288</v>
      </c>
      <c r="AQ217" t="s">
        <v>289</v>
      </c>
      <c r="AT217" t="s">
        <v>118</v>
      </c>
      <c r="AW217" t="s">
        <v>118</v>
      </c>
      <c r="AZ217" t="s">
        <v>118</v>
      </c>
      <c r="BC217" t="s">
        <v>118</v>
      </c>
      <c r="BF217" t="s">
        <v>118</v>
      </c>
      <c r="BI217" t="s">
        <v>118</v>
      </c>
      <c r="BL217" s="2">
        <v>280000</v>
      </c>
      <c r="BM217" s="2">
        <v>200000</v>
      </c>
      <c r="BN217" s="2">
        <v>480000</v>
      </c>
      <c r="BO217" s="2">
        <v>336000</v>
      </c>
      <c r="BP217" s="2">
        <v>240000</v>
      </c>
      <c r="BQ217" s="2">
        <v>576000</v>
      </c>
      <c r="BS217" s="2">
        <v>336000</v>
      </c>
      <c r="BT217" s="2">
        <v>198240</v>
      </c>
      <c r="BU217" s="2">
        <v>534240</v>
      </c>
      <c r="BV217" s="2">
        <v>336000</v>
      </c>
      <c r="BW217" s="2">
        <v>336000</v>
      </c>
      <c r="BX217" s="2">
        <v>672000</v>
      </c>
      <c r="BY217" t="s">
        <v>108</v>
      </c>
      <c r="BZ217" t="s">
        <v>131</v>
      </c>
      <c r="CS217" s="2"/>
    </row>
    <row r="218" spans="1:97" x14ac:dyDescent="0.25">
      <c r="A218" t="s">
        <v>108</v>
      </c>
      <c r="B218" t="s">
        <v>109</v>
      </c>
      <c r="C218" t="s">
        <v>110</v>
      </c>
      <c r="D218" t="s">
        <v>111</v>
      </c>
      <c r="E218" t="s">
        <v>112</v>
      </c>
      <c r="F218" t="s">
        <v>113</v>
      </c>
      <c r="G218" t="s">
        <v>114</v>
      </c>
      <c r="H218" t="s">
        <v>115</v>
      </c>
      <c r="I218" t="s">
        <v>116</v>
      </c>
      <c r="J218" t="s">
        <v>117</v>
      </c>
      <c r="K218" t="s">
        <v>325</v>
      </c>
      <c r="L218" t="s">
        <v>326</v>
      </c>
      <c r="M218" t="s">
        <v>327</v>
      </c>
      <c r="P218" t="s">
        <v>118</v>
      </c>
      <c r="S218" t="s">
        <v>118</v>
      </c>
      <c r="V218" t="s">
        <v>118</v>
      </c>
      <c r="Y218" t="s">
        <v>118</v>
      </c>
      <c r="AB218" t="s">
        <v>118</v>
      </c>
      <c r="AE218" t="s">
        <v>118</v>
      </c>
      <c r="AF218" t="s">
        <v>119</v>
      </c>
      <c r="AG218" t="s">
        <v>120</v>
      </c>
      <c r="AH218" t="s">
        <v>121</v>
      </c>
      <c r="AI218" t="s">
        <v>230</v>
      </c>
      <c r="AJ218" t="s">
        <v>231</v>
      </c>
      <c r="AK218" t="s">
        <v>232</v>
      </c>
      <c r="AL218" t="s">
        <v>290</v>
      </c>
      <c r="AM218" t="s">
        <v>231</v>
      </c>
      <c r="AN218" t="s">
        <v>291</v>
      </c>
      <c r="AO218" t="s">
        <v>292</v>
      </c>
      <c r="AP218" t="s">
        <v>231</v>
      </c>
      <c r="AQ218" t="s">
        <v>293</v>
      </c>
      <c r="AT218" t="s">
        <v>118</v>
      </c>
      <c r="AW218" t="s">
        <v>118</v>
      </c>
      <c r="AZ218" t="s">
        <v>118</v>
      </c>
      <c r="BC218" t="s">
        <v>118</v>
      </c>
      <c r="BF218" t="s">
        <v>118</v>
      </c>
      <c r="BI218" t="s">
        <v>118</v>
      </c>
      <c r="BL218" s="2">
        <v>280000</v>
      </c>
      <c r="BM218" s="2">
        <v>200000</v>
      </c>
      <c r="BN218" s="2">
        <v>480000</v>
      </c>
      <c r="BO218" s="2">
        <v>336000</v>
      </c>
      <c r="BP218" s="2">
        <v>240000</v>
      </c>
      <c r="BQ218" s="2">
        <v>576000</v>
      </c>
      <c r="BS218" s="2">
        <v>336000</v>
      </c>
      <c r="BT218" s="2">
        <v>198240</v>
      </c>
      <c r="BU218" s="2">
        <v>534240</v>
      </c>
      <c r="BV218" s="2">
        <v>336000</v>
      </c>
      <c r="BW218" s="2">
        <v>336000</v>
      </c>
      <c r="BX218" s="2">
        <v>672000</v>
      </c>
      <c r="BY218" t="s">
        <v>108</v>
      </c>
      <c r="BZ218" t="s">
        <v>131</v>
      </c>
      <c r="CS218" s="2"/>
    </row>
    <row r="219" spans="1:97" x14ac:dyDescent="0.25">
      <c r="A219" t="s">
        <v>108</v>
      </c>
      <c r="B219" t="s">
        <v>109</v>
      </c>
      <c r="C219" t="s">
        <v>110</v>
      </c>
      <c r="D219" t="s">
        <v>111</v>
      </c>
      <c r="E219" t="s">
        <v>112</v>
      </c>
      <c r="F219" t="s">
        <v>113</v>
      </c>
      <c r="G219" t="s">
        <v>114</v>
      </c>
      <c r="H219" t="s">
        <v>115</v>
      </c>
      <c r="I219" t="s">
        <v>116</v>
      </c>
      <c r="J219" t="s">
        <v>117</v>
      </c>
      <c r="K219" t="s">
        <v>325</v>
      </c>
      <c r="L219" t="s">
        <v>326</v>
      </c>
      <c r="M219" t="s">
        <v>327</v>
      </c>
      <c r="P219" t="s">
        <v>118</v>
      </c>
      <c r="S219" t="s">
        <v>118</v>
      </c>
      <c r="V219" t="s">
        <v>118</v>
      </c>
      <c r="Y219" t="s">
        <v>118</v>
      </c>
      <c r="AB219" t="s">
        <v>118</v>
      </c>
      <c r="AE219" t="s">
        <v>118</v>
      </c>
      <c r="AF219" t="s">
        <v>119</v>
      </c>
      <c r="AG219" t="s">
        <v>120</v>
      </c>
      <c r="AH219" t="s">
        <v>121</v>
      </c>
      <c r="AI219" t="s">
        <v>230</v>
      </c>
      <c r="AJ219" t="s">
        <v>231</v>
      </c>
      <c r="AK219" t="s">
        <v>232</v>
      </c>
      <c r="AL219" t="s">
        <v>290</v>
      </c>
      <c r="AM219" t="s">
        <v>231</v>
      </c>
      <c r="AN219" t="s">
        <v>291</v>
      </c>
      <c r="AO219" t="s">
        <v>294</v>
      </c>
      <c r="AP219" t="s">
        <v>295</v>
      </c>
      <c r="AQ219" t="s">
        <v>296</v>
      </c>
      <c r="AT219" t="s">
        <v>118</v>
      </c>
      <c r="AW219" t="s">
        <v>118</v>
      </c>
      <c r="AZ219" t="s">
        <v>118</v>
      </c>
      <c r="BC219" t="s">
        <v>118</v>
      </c>
      <c r="BF219" t="s">
        <v>118</v>
      </c>
      <c r="BI219" t="s">
        <v>118</v>
      </c>
      <c r="BL219" s="2">
        <v>280000</v>
      </c>
      <c r="BM219" s="2">
        <v>200000</v>
      </c>
      <c r="BN219" s="2">
        <v>480000</v>
      </c>
      <c r="BO219" s="2">
        <v>336000</v>
      </c>
      <c r="BP219" s="2">
        <v>240000</v>
      </c>
      <c r="BQ219" s="2">
        <v>576000</v>
      </c>
      <c r="BS219" s="2">
        <v>336000</v>
      </c>
      <c r="BT219" s="2">
        <v>198240</v>
      </c>
      <c r="BU219" s="2">
        <v>534240</v>
      </c>
      <c r="BV219" s="2">
        <v>336000</v>
      </c>
      <c r="BW219" s="2">
        <v>336000</v>
      </c>
      <c r="BX219" s="2">
        <v>672000</v>
      </c>
      <c r="BY219" t="s">
        <v>108</v>
      </c>
      <c r="BZ219" t="s">
        <v>131</v>
      </c>
      <c r="CS219" s="2"/>
    </row>
    <row r="220" spans="1:97" x14ac:dyDescent="0.25">
      <c r="A220" t="s">
        <v>108</v>
      </c>
      <c r="B220" t="s">
        <v>109</v>
      </c>
      <c r="C220" t="s">
        <v>110</v>
      </c>
      <c r="D220" t="s">
        <v>111</v>
      </c>
      <c r="E220" t="s">
        <v>112</v>
      </c>
      <c r="F220" t="s">
        <v>113</v>
      </c>
      <c r="G220" t="s">
        <v>114</v>
      </c>
      <c r="H220" t="s">
        <v>115</v>
      </c>
      <c r="I220" t="s">
        <v>116</v>
      </c>
      <c r="J220" t="s">
        <v>117</v>
      </c>
      <c r="K220" t="s">
        <v>325</v>
      </c>
      <c r="L220" t="s">
        <v>326</v>
      </c>
      <c r="M220" t="s">
        <v>327</v>
      </c>
      <c r="P220" t="s">
        <v>118</v>
      </c>
      <c r="S220" t="s">
        <v>118</v>
      </c>
      <c r="V220" t="s">
        <v>118</v>
      </c>
      <c r="Y220" t="s">
        <v>118</v>
      </c>
      <c r="AB220" t="s">
        <v>118</v>
      </c>
      <c r="AE220" t="s">
        <v>118</v>
      </c>
      <c r="AF220" t="s">
        <v>119</v>
      </c>
      <c r="AG220" t="s">
        <v>120</v>
      </c>
      <c r="AH220" t="s">
        <v>121</v>
      </c>
      <c r="AI220" t="s">
        <v>230</v>
      </c>
      <c r="AJ220" t="s">
        <v>231</v>
      </c>
      <c r="AK220" t="s">
        <v>232</v>
      </c>
      <c r="AL220" t="s">
        <v>297</v>
      </c>
      <c r="AM220" t="s">
        <v>298</v>
      </c>
      <c r="AN220" t="s">
        <v>299</v>
      </c>
      <c r="AO220" t="s">
        <v>300</v>
      </c>
      <c r="AP220" t="s">
        <v>298</v>
      </c>
      <c r="AQ220" t="s">
        <v>301</v>
      </c>
      <c r="AT220" t="s">
        <v>118</v>
      </c>
      <c r="AW220" t="s">
        <v>118</v>
      </c>
      <c r="AZ220" t="s">
        <v>118</v>
      </c>
      <c r="BC220" t="s">
        <v>118</v>
      </c>
      <c r="BF220" t="s">
        <v>118</v>
      </c>
      <c r="BI220" t="s">
        <v>118</v>
      </c>
      <c r="BL220" s="2">
        <v>280000</v>
      </c>
      <c r="BM220" s="2">
        <v>200000</v>
      </c>
      <c r="BN220" s="2">
        <v>480000</v>
      </c>
      <c r="BO220" s="2">
        <v>336000</v>
      </c>
      <c r="BP220" s="2">
        <v>240000</v>
      </c>
      <c r="BQ220" s="2">
        <v>576000</v>
      </c>
      <c r="BS220" s="2">
        <v>336000</v>
      </c>
      <c r="BT220" s="2">
        <v>198240</v>
      </c>
      <c r="BU220" s="2">
        <v>534240</v>
      </c>
      <c r="BV220" s="2">
        <v>336000</v>
      </c>
      <c r="BW220" s="2">
        <v>336000</v>
      </c>
      <c r="BX220" s="2">
        <v>672000</v>
      </c>
      <c r="BY220" t="s">
        <v>108</v>
      </c>
      <c r="BZ220" t="s">
        <v>131</v>
      </c>
      <c r="CS220" s="2"/>
    </row>
    <row r="221" spans="1:97" x14ac:dyDescent="0.25">
      <c r="A221" t="s">
        <v>108</v>
      </c>
      <c r="B221" t="s">
        <v>109</v>
      </c>
      <c r="C221" t="s">
        <v>110</v>
      </c>
      <c r="D221" t="s">
        <v>111</v>
      </c>
      <c r="E221" t="s">
        <v>112</v>
      </c>
      <c r="F221" t="s">
        <v>113</v>
      </c>
      <c r="G221" t="s">
        <v>114</v>
      </c>
      <c r="H221" t="s">
        <v>115</v>
      </c>
      <c r="I221" t="s">
        <v>116</v>
      </c>
      <c r="J221" t="s">
        <v>117</v>
      </c>
      <c r="K221" t="s">
        <v>325</v>
      </c>
      <c r="L221" t="s">
        <v>326</v>
      </c>
      <c r="M221" t="s">
        <v>327</v>
      </c>
      <c r="P221" t="s">
        <v>118</v>
      </c>
      <c r="S221" t="s">
        <v>118</v>
      </c>
      <c r="V221" t="s">
        <v>118</v>
      </c>
      <c r="Y221" t="s">
        <v>118</v>
      </c>
      <c r="AB221" t="s">
        <v>118</v>
      </c>
      <c r="AE221" t="s">
        <v>118</v>
      </c>
      <c r="AF221" t="s">
        <v>119</v>
      </c>
      <c r="AG221" t="s">
        <v>120</v>
      </c>
      <c r="AH221" t="s">
        <v>121</v>
      </c>
      <c r="AI221" t="s">
        <v>230</v>
      </c>
      <c r="AJ221" t="s">
        <v>231</v>
      </c>
      <c r="AK221" t="s">
        <v>232</v>
      </c>
      <c r="AL221" t="s">
        <v>302</v>
      </c>
      <c r="AM221" t="s">
        <v>303</v>
      </c>
      <c r="AN221" t="s">
        <v>304</v>
      </c>
      <c r="AO221" t="s">
        <v>305</v>
      </c>
      <c r="AP221" t="s">
        <v>306</v>
      </c>
      <c r="AQ221" t="s">
        <v>307</v>
      </c>
      <c r="AT221" t="s">
        <v>118</v>
      </c>
      <c r="AW221" t="s">
        <v>118</v>
      </c>
      <c r="AZ221" t="s">
        <v>118</v>
      </c>
      <c r="BC221" t="s">
        <v>118</v>
      </c>
      <c r="BF221" t="s">
        <v>118</v>
      </c>
      <c r="BI221" t="s">
        <v>118</v>
      </c>
      <c r="BL221" s="2">
        <v>280000</v>
      </c>
      <c r="BM221" s="2">
        <v>200000</v>
      </c>
      <c r="BN221" s="2">
        <v>480000</v>
      </c>
      <c r="BO221" s="2">
        <v>336000</v>
      </c>
      <c r="BP221" s="2">
        <v>240000</v>
      </c>
      <c r="BQ221" s="2">
        <v>576000</v>
      </c>
      <c r="BS221" s="2">
        <v>336000</v>
      </c>
      <c r="BT221" s="2">
        <v>198240</v>
      </c>
      <c r="BU221" s="2">
        <v>534240</v>
      </c>
      <c r="BV221" s="2">
        <v>336000</v>
      </c>
      <c r="BW221" s="2">
        <v>336000</v>
      </c>
      <c r="BX221" s="2">
        <v>672000</v>
      </c>
      <c r="BY221" t="s">
        <v>108</v>
      </c>
      <c r="BZ221" t="s">
        <v>131</v>
      </c>
      <c r="CS221" s="2"/>
    </row>
    <row r="222" spans="1:97" x14ac:dyDescent="0.25">
      <c r="A222" t="s">
        <v>108</v>
      </c>
      <c r="B222" t="s">
        <v>109</v>
      </c>
      <c r="C222" t="s">
        <v>110</v>
      </c>
      <c r="D222" t="s">
        <v>111</v>
      </c>
      <c r="E222" t="s">
        <v>112</v>
      </c>
      <c r="F222" t="s">
        <v>113</v>
      </c>
      <c r="G222" t="s">
        <v>114</v>
      </c>
      <c r="H222" t="s">
        <v>328</v>
      </c>
      <c r="I222" t="s">
        <v>329</v>
      </c>
      <c r="J222" t="s">
        <v>330</v>
      </c>
      <c r="M222" t="s">
        <v>118</v>
      </c>
      <c r="P222" t="s">
        <v>118</v>
      </c>
      <c r="S222" t="s">
        <v>118</v>
      </c>
      <c r="V222" t="s">
        <v>118</v>
      </c>
      <c r="Y222" t="s">
        <v>118</v>
      </c>
      <c r="AB222" t="s">
        <v>118</v>
      </c>
      <c r="AE222" t="s">
        <v>118</v>
      </c>
      <c r="AF222" t="s">
        <v>119</v>
      </c>
      <c r="AG222" t="s">
        <v>120</v>
      </c>
      <c r="AH222" t="s">
        <v>121</v>
      </c>
      <c r="AI222" t="s">
        <v>122</v>
      </c>
      <c r="AJ222" t="s">
        <v>123</v>
      </c>
      <c r="AK222" t="s">
        <v>124</v>
      </c>
      <c r="AL222" t="s">
        <v>125</v>
      </c>
      <c r="AM222" t="s">
        <v>126</v>
      </c>
      <c r="AN222" t="s">
        <v>127</v>
      </c>
      <c r="AO222" t="s">
        <v>331</v>
      </c>
      <c r="AP222" t="s">
        <v>332</v>
      </c>
      <c r="AQ222" t="s">
        <v>333</v>
      </c>
      <c r="AT222" t="s">
        <v>118</v>
      </c>
      <c r="AW222" t="s">
        <v>118</v>
      </c>
      <c r="AZ222" t="s">
        <v>118</v>
      </c>
      <c r="BC222" t="s">
        <v>118</v>
      </c>
      <c r="BF222" t="s">
        <v>118</v>
      </c>
      <c r="BI222" t="s">
        <v>118</v>
      </c>
      <c r="BL222" s="2">
        <v>-400000</v>
      </c>
      <c r="BM222" s="2">
        <v>-320000</v>
      </c>
      <c r="BN222" s="2">
        <v>-720000</v>
      </c>
      <c r="BO222" s="2">
        <v>-480000</v>
      </c>
      <c r="BP222" s="2">
        <v>-384000</v>
      </c>
      <c r="BQ222" s="2">
        <v>-864000</v>
      </c>
      <c r="BS222" s="2">
        <v>-480000</v>
      </c>
      <c r="BT222" s="2">
        <v>-283200</v>
      </c>
      <c r="BU222" s="2">
        <v>-763200</v>
      </c>
      <c r="BV222" s="2">
        <v>-480000</v>
      </c>
      <c r="BW222" s="2">
        <v>-480000</v>
      </c>
      <c r="BX222" s="2">
        <v>-960000</v>
      </c>
      <c r="BY222" t="s">
        <v>108</v>
      </c>
      <c r="BZ222" t="s">
        <v>131</v>
      </c>
      <c r="CS222" s="2"/>
    </row>
    <row r="223" spans="1:97" x14ac:dyDescent="0.25">
      <c r="A223" t="s">
        <v>108</v>
      </c>
      <c r="B223" t="s">
        <v>109</v>
      </c>
      <c r="C223" t="s">
        <v>110</v>
      </c>
      <c r="D223" t="s">
        <v>111</v>
      </c>
      <c r="E223" t="s">
        <v>112</v>
      </c>
      <c r="F223" t="s">
        <v>113</v>
      </c>
      <c r="G223" t="s">
        <v>114</v>
      </c>
      <c r="H223" t="s">
        <v>328</v>
      </c>
      <c r="I223" t="s">
        <v>329</v>
      </c>
      <c r="J223" t="s">
        <v>330</v>
      </c>
      <c r="M223" t="s">
        <v>118</v>
      </c>
      <c r="P223" t="s">
        <v>118</v>
      </c>
      <c r="S223" t="s">
        <v>118</v>
      </c>
      <c r="V223" t="s">
        <v>118</v>
      </c>
      <c r="Y223" t="s">
        <v>118</v>
      </c>
      <c r="AB223" t="s">
        <v>118</v>
      </c>
      <c r="AE223" t="s">
        <v>118</v>
      </c>
      <c r="AF223" t="s">
        <v>119</v>
      </c>
      <c r="AG223" t="s">
        <v>120</v>
      </c>
      <c r="AH223" t="s">
        <v>121</v>
      </c>
      <c r="AI223" t="s">
        <v>122</v>
      </c>
      <c r="AJ223" t="s">
        <v>123</v>
      </c>
      <c r="AK223" t="s">
        <v>124</v>
      </c>
      <c r="AL223" t="s">
        <v>125</v>
      </c>
      <c r="AM223" t="s">
        <v>126</v>
      </c>
      <c r="AN223" t="s">
        <v>127</v>
      </c>
      <c r="AO223" t="s">
        <v>311</v>
      </c>
      <c r="AP223" t="s">
        <v>312</v>
      </c>
      <c r="AQ223" t="s">
        <v>313</v>
      </c>
      <c r="AT223" t="s">
        <v>118</v>
      </c>
      <c r="AW223" t="s">
        <v>118</v>
      </c>
      <c r="AZ223" t="s">
        <v>118</v>
      </c>
      <c r="BC223" t="s">
        <v>118</v>
      </c>
      <c r="BF223" t="s">
        <v>118</v>
      </c>
      <c r="BI223" t="s">
        <v>118</v>
      </c>
      <c r="BL223" s="2">
        <v>-400000</v>
      </c>
      <c r="BM223" s="2">
        <v>-320000</v>
      </c>
      <c r="BN223" s="2">
        <v>-720000</v>
      </c>
      <c r="BO223" s="2">
        <v>-480000</v>
      </c>
      <c r="BP223" s="2">
        <v>-384000</v>
      </c>
      <c r="BQ223" s="2">
        <v>-864000</v>
      </c>
      <c r="BS223" s="2">
        <v>-480000</v>
      </c>
      <c r="BT223" s="2">
        <v>-283200</v>
      </c>
      <c r="BU223" s="2">
        <v>-763200</v>
      </c>
      <c r="BV223" s="2">
        <v>-480000</v>
      </c>
      <c r="BW223" s="2">
        <v>-480000</v>
      </c>
      <c r="BX223" s="2">
        <v>-960000</v>
      </c>
      <c r="BY223" t="s">
        <v>108</v>
      </c>
      <c r="BZ223" t="s">
        <v>131</v>
      </c>
      <c r="CS223" s="2"/>
    </row>
    <row r="224" spans="1:97" x14ac:dyDescent="0.25">
      <c r="A224" t="s">
        <v>108</v>
      </c>
      <c r="B224" t="s">
        <v>109</v>
      </c>
      <c r="C224" t="s">
        <v>110</v>
      </c>
      <c r="D224" t="s">
        <v>111</v>
      </c>
      <c r="E224" t="s">
        <v>112</v>
      </c>
      <c r="F224" t="s">
        <v>113</v>
      </c>
      <c r="G224" t="s">
        <v>114</v>
      </c>
      <c r="H224" t="s">
        <v>328</v>
      </c>
      <c r="I224" t="s">
        <v>329</v>
      </c>
      <c r="J224" t="s">
        <v>330</v>
      </c>
      <c r="M224" t="s">
        <v>118</v>
      </c>
      <c r="P224" t="s">
        <v>118</v>
      </c>
      <c r="S224" t="s">
        <v>118</v>
      </c>
      <c r="V224" t="s">
        <v>118</v>
      </c>
      <c r="Y224" t="s">
        <v>118</v>
      </c>
      <c r="AB224" t="s">
        <v>118</v>
      </c>
      <c r="AE224" t="s">
        <v>118</v>
      </c>
      <c r="AF224" t="s">
        <v>119</v>
      </c>
      <c r="AG224" t="s">
        <v>120</v>
      </c>
      <c r="AH224" t="s">
        <v>121</v>
      </c>
      <c r="AI224" t="s">
        <v>122</v>
      </c>
      <c r="AJ224" t="s">
        <v>123</v>
      </c>
      <c r="AK224" t="s">
        <v>124</v>
      </c>
      <c r="AL224" t="s">
        <v>125</v>
      </c>
      <c r="AM224" t="s">
        <v>126</v>
      </c>
      <c r="AN224" t="s">
        <v>127</v>
      </c>
      <c r="AO224" t="s">
        <v>334</v>
      </c>
      <c r="AP224" t="s">
        <v>335</v>
      </c>
      <c r="AQ224" t="s">
        <v>336</v>
      </c>
      <c r="AT224" t="s">
        <v>118</v>
      </c>
      <c r="AW224" t="s">
        <v>118</v>
      </c>
      <c r="AZ224" t="s">
        <v>118</v>
      </c>
      <c r="BC224" t="s">
        <v>118</v>
      </c>
      <c r="BF224" t="s">
        <v>118</v>
      </c>
      <c r="BI224" t="s">
        <v>118</v>
      </c>
      <c r="BL224" s="2">
        <v>-400000</v>
      </c>
      <c r="BM224" s="2">
        <v>-320000</v>
      </c>
      <c r="BN224" s="2">
        <v>-720000</v>
      </c>
      <c r="BO224" s="2">
        <v>-480000</v>
      </c>
      <c r="BP224" s="2">
        <v>-384000</v>
      </c>
      <c r="BQ224" s="2">
        <v>-864000</v>
      </c>
      <c r="BS224" s="2">
        <v>-480000</v>
      </c>
      <c r="BT224" s="2">
        <v>-283200</v>
      </c>
      <c r="BU224" s="2">
        <v>-763200</v>
      </c>
      <c r="BV224" s="2">
        <v>-480000</v>
      </c>
      <c r="BW224" s="2">
        <v>-480000</v>
      </c>
      <c r="BX224" s="2">
        <v>-960000</v>
      </c>
      <c r="BY224" t="s">
        <v>108</v>
      </c>
      <c r="BZ224" t="s">
        <v>131</v>
      </c>
      <c r="CS224" s="2"/>
    </row>
    <row r="225" spans="1:97" x14ac:dyDescent="0.25">
      <c r="A225" t="s">
        <v>108</v>
      </c>
      <c r="B225" t="s">
        <v>109</v>
      </c>
      <c r="C225" t="s">
        <v>110</v>
      </c>
      <c r="D225" t="s">
        <v>111</v>
      </c>
      <c r="E225" t="s">
        <v>112</v>
      </c>
      <c r="F225" t="s">
        <v>113</v>
      </c>
      <c r="G225" t="s">
        <v>114</v>
      </c>
      <c r="H225" t="s">
        <v>328</v>
      </c>
      <c r="I225" t="s">
        <v>329</v>
      </c>
      <c r="J225" t="s">
        <v>330</v>
      </c>
      <c r="M225" t="s">
        <v>118</v>
      </c>
      <c r="P225" t="s">
        <v>118</v>
      </c>
      <c r="S225" t="s">
        <v>118</v>
      </c>
      <c r="V225" t="s">
        <v>118</v>
      </c>
      <c r="Y225" t="s">
        <v>118</v>
      </c>
      <c r="AB225" t="s">
        <v>118</v>
      </c>
      <c r="AE225" t="s">
        <v>118</v>
      </c>
      <c r="AF225" t="s">
        <v>119</v>
      </c>
      <c r="AG225" t="s">
        <v>120</v>
      </c>
      <c r="AH225" t="s">
        <v>121</v>
      </c>
      <c r="AI225" t="s">
        <v>122</v>
      </c>
      <c r="AJ225" t="s">
        <v>123</v>
      </c>
      <c r="AK225" t="s">
        <v>124</v>
      </c>
      <c r="AL225" t="s">
        <v>125</v>
      </c>
      <c r="AM225" t="s">
        <v>126</v>
      </c>
      <c r="AN225" t="s">
        <v>127</v>
      </c>
      <c r="AO225" t="s">
        <v>337</v>
      </c>
      <c r="AP225" t="s">
        <v>338</v>
      </c>
      <c r="AQ225" t="s">
        <v>339</v>
      </c>
      <c r="AT225" t="s">
        <v>118</v>
      </c>
      <c r="AW225" t="s">
        <v>118</v>
      </c>
      <c r="AZ225" t="s">
        <v>118</v>
      </c>
      <c r="BC225" t="s">
        <v>118</v>
      </c>
      <c r="BF225" t="s">
        <v>118</v>
      </c>
      <c r="BI225" t="s">
        <v>118</v>
      </c>
      <c r="BL225" s="2">
        <v>-400000</v>
      </c>
      <c r="BM225" s="2">
        <v>-320000</v>
      </c>
      <c r="BN225" s="2">
        <v>-720000</v>
      </c>
      <c r="BO225" s="2">
        <v>-480000</v>
      </c>
      <c r="BP225" s="2">
        <v>-384000</v>
      </c>
      <c r="BQ225" s="2">
        <v>-864000</v>
      </c>
      <c r="BS225" s="2">
        <v>-480000</v>
      </c>
      <c r="BT225" s="2">
        <v>-283200</v>
      </c>
      <c r="BU225" s="2">
        <v>-763200</v>
      </c>
      <c r="BV225" s="2">
        <v>-480000</v>
      </c>
      <c r="BW225" s="2">
        <v>-480000</v>
      </c>
      <c r="BX225" s="2">
        <v>-960000</v>
      </c>
      <c r="BY225" t="s">
        <v>108</v>
      </c>
      <c r="BZ225" t="s">
        <v>131</v>
      </c>
      <c r="CS225" s="2"/>
    </row>
    <row r="226" spans="1:97" x14ac:dyDescent="0.25">
      <c r="A226" t="s">
        <v>108</v>
      </c>
      <c r="B226" t="s">
        <v>109</v>
      </c>
      <c r="C226" t="s">
        <v>110</v>
      </c>
      <c r="D226" t="s">
        <v>111</v>
      </c>
      <c r="E226" t="s">
        <v>112</v>
      </c>
      <c r="F226" t="s">
        <v>113</v>
      </c>
      <c r="G226" t="s">
        <v>114</v>
      </c>
      <c r="H226" t="s">
        <v>328</v>
      </c>
      <c r="I226" t="s">
        <v>329</v>
      </c>
      <c r="J226" t="s">
        <v>330</v>
      </c>
      <c r="M226" t="s">
        <v>118</v>
      </c>
      <c r="P226" t="s">
        <v>118</v>
      </c>
      <c r="S226" t="s">
        <v>118</v>
      </c>
      <c r="V226" t="s">
        <v>118</v>
      </c>
      <c r="Y226" t="s">
        <v>118</v>
      </c>
      <c r="AB226" t="s">
        <v>118</v>
      </c>
      <c r="AE226" t="s">
        <v>118</v>
      </c>
      <c r="AF226" t="s">
        <v>119</v>
      </c>
      <c r="AG226" t="s">
        <v>120</v>
      </c>
      <c r="AH226" t="s">
        <v>121</v>
      </c>
      <c r="AI226" t="s">
        <v>122</v>
      </c>
      <c r="AJ226" t="s">
        <v>123</v>
      </c>
      <c r="AK226" t="s">
        <v>124</v>
      </c>
      <c r="AL226" t="s">
        <v>125</v>
      </c>
      <c r="AM226" t="s">
        <v>126</v>
      </c>
      <c r="AN226" t="s">
        <v>127</v>
      </c>
      <c r="AO226" t="s">
        <v>340</v>
      </c>
      <c r="AP226" t="s">
        <v>341</v>
      </c>
      <c r="AQ226" t="s">
        <v>342</v>
      </c>
      <c r="AT226" t="s">
        <v>118</v>
      </c>
      <c r="AW226" t="s">
        <v>118</v>
      </c>
      <c r="AZ226" t="s">
        <v>118</v>
      </c>
      <c r="BC226" t="s">
        <v>118</v>
      </c>
      <c r="BF226" t="s">
        <v>118</v>
      </c>
      <c r="BI226" t="s">
        <v>118</v>
      </c>
      <c r="BL226" s="2">
        <v>-400000</v>
      </c>
      <c r="BM226" s="2">
        <v>-320000</v>
      </c>
      <c r="BN226" s="2">
        <v>-720000</v>
      </c>
      <c r="BO226" s="2">
        <v>-480000</v>
      </c>
      <c r="BP226" s="2">
        <v>-384000</v>
      </c>
      <c r="BQ226" s="2">
        <v>-864000</v>
      </c>
      <c r="BS226" s="2">
        <v>-480000</v>
      </c>
      <c r="BT226" s="2">
        <v>-283200</v>
      </c>
      <c r="BU226" s="2">
        <v>-763200</v>
      </c>
      <c r="BV226" s="2">
        <v>-480000</v>
      </c>
      <c r="BW226" s="2">
        <v>-480000</v>
      </c>
      <c r="BX226" s="2">
        <v>-960000</v>
      </c>
      <c r="BY226" t="s">
        <v>108</v>
      </c>
      <c r="BZ226" t="s">
        <v>131</v>
      </c>
      <c r="CS226" s="2"/>
    </row>
    <row r="227" spans="1:97" x14ac:dyDescent="0.25">
      <c r="A227" t="s">
        <v>108</v>
      </c>
      <c r="B227" t="s">
        <v>109</v>
      </c>
      <c r="C227" t="s">
        <v>110</v>
      </c>
      <c r="D227" t="s">
        <v>111</v>
      </c>
      <c r="E227" t="s">
        <v>112</v>
      </c>
      <c r="F227" t="s">
        <v>113</v>
      </c>
      <c r="G227" t="s">
        <v>114</v>
      </c>
      <c r="H227" t="s">
        <v>328</v>
      </c>
      <c r="I227" t="s">
        <v>329</v>
      </c>
      <c r="J227" t="s">
        <v>330</v>
      </c>
      <c r="M227" t="s">
        <v>118</v>
      </c>
      <c r="P227" t="s">
        <v>118</v>
      </c>
      <c r="S227" t="s">
        <v>118</v>
      </c>
      <c r="V227" t="s">
        <v>118</v>
      </c>
      <c r="Y227" t="s">
        <v>118</v>
      </c>
      <c r="AB227" t="s">
        <v>118</v>
      </c>
      <c r="AE227" t="s">
        <v>118</v>
      </c>
      <c r="AF227" t="s">
        <v>119</v>
      </c>
      <c r="AG227" t="s">
        <v>120</v>
      </c>
      <c r="AH227" t="s">
        <v>121</v>
      </c>
      <c r="AI227" t="s">
        <v>122</v>
      </c>
      <c r="AJ227" t="s">
        <v>123</v>
      </c>
      <c r="AK227" t="s">
        <v>124</v>
      </c>
      <c r="AL227" t="s">
        <v>151</v>
      </c>
      <c r="AM227" t="s">
        <v>152</v>
      </c>
      <c r="AN227" t="s">
        <v>153</v>
      </c>
      <c r="AO227" t="s">
        <v>343</v>
      </c>
      <c r="AP227" t="s">
        <v>344</v>
      </c>
      <c r="AQ227" t="s">
        <v>345</v>
      </c>
      <c r="AT227" t="s">
        <v>118</v>
      </c>
      <c r="AW227" t="s">
        <v>118</v>
      </c>
      <c r="AZ227" t="s">
        <v>118</v>
      </c>
      <c r="BC227" t="s">
        <v>118</v>
      </c>
      <c r="BF227" t="s">
        <v>118</v>
      </c>
      <c r="BI227" t="s">
        <v>118</v>
      </c>
      <c r="BL227" s="2">
        <v>-400000</v>
      </c>
      <c r="BM227" s="2">
        <v>-320000</v>
      </c>
      <c r="BN227" s="2">
        <v>-720000</v>
      </c>
      <c r="BO227" s="2">
        <v>-480000</v>
      </c>
      <c r="BP227" s="2">
        <v>-384000</v>
      </c>
      <c r="BQ227" s="2">
        <v>-864000</v>
      </c>
      <c r="BS227" s="2">
        <v>-480000</v>
      </c>
      <c r="BT227" s="2">
        <v>-283200</v>
      </c>
      <c r="BU227" s="2">
        <v>-763200</v>
      </c>
      <c r="BV227" s="2">
        <v>-480000</v>
      </c>
      <c r="BW227" s="2">
        <v>-480000</v>
      </c>
      <c r="BX227" s="2">
        <v>-960000</v>
      </c>
      <c r="BY227" t="s">
        <v>108</v>
      </c>
      <c r="BZ227" t="s">
        <v>131</v>
      </c>
      <c r="CS227" s="2"/>
    </row>
    <row r="228" spans="1:97" x14ac:dyDescent="0.25">
      <c r="A228" t="s">
        <v>108</v>
      </c>
      <c r="B228" t="s">
        <v>109</v>
      </c>
      <c r="C228" t="s">
        <v>110</v>
      </c>
      <c r="D228" t="s">
        <v>111</v>
      </c>
      <c r="E228" t="s">
        <v>112</v>
      </c>
      <c r="F228" t="s">
        <v>113</v>
      </c>
      <c r="G228" t="s">
        <v>114</v>
      </c>
      <c r="H228" t="s">
        <v>328</v>
      </c>
      <c r="I228" t="s">
        <v>329</v>
      </c>
      <c r="J228" t="s">
        <v>330</v>
      </c>
      <c r="M228" t="s">
        <v>118</v>
      </c>
      <c r="P228" t="s">
        <v>118</v>
      </c>
      <c r="S228" t="s">
        <v>118</v>
      </c>
      <c r="V228" t="s">
        <v>118</v>
      </c>
      <c r="Y228" t="s">
        <v>118</v>
      </c>
      <c r="AB228" t="s">
        <v>118</v>
      </c>
      <c r="AE228" t="s">
        <v>118</v>
      </c>
      <c r="AF228" t="s">
        <v>119</v>
      </c>
      <c r="AG228" t="s">
        <v>120</v>
      </c>
      <c r="AH228" t="s">
        <v>121</v>
      </c>
      <c r="AI228" t="s">
        <v>122</v>
      </c>
      <c r="AJ228" t="s">
        <v>123</v>
      </c>
      <c r="AK228" t="s">
        <v>124</v>
      </c>
      <c r="AL228" t="s">
        <v>151</v>
      </c>
      <c r="AM228" t="s">
        <v>152</v>
      </c>
      <c r="AN228" t="s">
        <v>153</v>
      </c>
      <c r="AO228" t="s">
        <v>346</v>
      </c>
      <c r="AP228" t="s">
        <v>347</v>
      </c>
      <c r="AQ228" t="s">
        <v>348</v>
      </c>
      <c r="AT228" t="s">
        <v>118</v>
      </c>
      <c r="AW228" t="s">
        <v>118</v>
      </c>
      <c r="AZ228" t="s">
        <v>118</v>
      </c>
      <c r="BC228" t="s">
        <v>118</v>
      </c>
      <c r="BF228" t="s">
        <v>118</v>
      </c>
      <c r="BI228" t="s">
        <v>118</v>
      </c>
      <c r="BL228" s="2">
        <v>-400000</v>
      </c>
      <c r="BM228" s="2">
        <v>-320000</v>
      </c>
      <c r="BN228" s="2">
        <v>-720000</v>
      </c>
      <c r="BO228" s="2">
        <v>-480000</v>
      </c>
      <c r="BP228" s="2">
        <v>-384000</v>
      </c>
      <c r="BQ228" s="2">
        <v>-864000</v>
      </c>
      <c r="BS228" s="2">
        <v>-480000</v>
      </c>
      <c r="BT228" s="2">
        <v>-283200</v>
      </c>
      <c r="BU228" s="2">
        <v>-763200</v>
      </c>
      <c r="BV228" s="2">
        <v>-480000</v>
      </c>
      <c r="BW228" s="2">
        <v>-480000</v>
      </c>
      <c r="BX228" s="2">
        <v>-960000</v>
      </c>
      <c r="BY228" t="s">
        <v>108</v>
      </c>
      <c r="BZ228" t="s">
        <v>131</v>
      </c>
      <c r="CS228" s="2"/>
    </row>
    <row r="229" spans="1:97" x14ac:dyDescent="0.25">
      <c r="A229" t="s">
        <v>108</v>
      </c>
      <c r="B229" t="s">
        <v>109</v>
      </c>
      <c r="C229" t="s">
        <v>110</v>
      </c>
      <c r="D229" t="s">
        <v>111</v>
      </c>
      <c r="E229" t="s">
        <v>112</v>
      </c>
      <c r="F229" t="s">
        <v>113</v>
      </c>
      <c r="G229" t="s">
        <v>114</v>
      </c>
      <c r="H229" t="s">
        <v>328</v>
      </c>
      <c r="I229" t="s">
        <v>329</v>
      </c>
      <c r="J229" t="s">
        <v>330</v>
      </c>
      <c r="M229" t="s">
        <v>118</v>
      </c>
      <c r="P229" t="s">
        <v>118</v>
      </c>
      <c r="S229" t="s">
        <v>118</v>
      </c>
      <c r="V229" t="s">
        <v>118</v>
      </c>
      <c r="Y229" t="s">
        <v>118</v>
      </c>
      <c r="AB229" t="s">
        <v>118</v>
      </c>
      <c r="AE229" t="s">
        <v>118</v>
      </c>
      <c r="AF229" t="s">
        <v>119</v>
      </c>
      <c r="AG229" t="s">
        <v>120</v>
      </c>
      <c r="AH229" t="s">
        <v>121</v>
      </c>
      <c r="AI229" t="s">
        <v>122</v>
      </c>
      <c r="AJ229" t="s">
        <v>123</v>
      </c>
      <c r="AK229" t="s">
        <v>124</v>
      </c>
      <c r="AL229" t="s">
        <v>151</v>
      </c>
      <c r="AM229" t="s">
        <v>152</v>
      </c>
      <c r="AN229" t="s">
        <v>153</v>
      </c>
      <c r="AO229" t="s">
        <v>349</v>
      </c>
      <c r="AP229" t="s">
        <v>350</v>
      </c>
      <c r="AQ229" t="s">
        <v>351</v>
      </c>
      <c r="AT229" t="s">
        <v>118</v>
      </c>
      <c r="AW229" t="s">
        <v>118</v>
      </c>
      <c r="AZ229" t="s">
        <v>118</v>
      </c>
      <c r="BC229" t="s">
        <v>118</v>
      </c>
      <c r="BF229" t="s">
        <v>118</v>
      </c>
      <c r="BI229" t="s">
        <v>118</v>
      </c>
      <c r="BL229" s="2">
        <v>-400000</v>
      </c>
      <c r="BM229" s="2">
        <v>-320000</v>
      </c>
      <c r="BN229" s="2">
        <v>-720000</v>
      </c>
      <c r="BO229" s="2">
        <v>-480000</v>
      </c>
      <c r="BP229" s="2">
        <v>-384000</v>
      </c>
      <c r="BQ229" s="2">
        <v>-864000</v>
      </c>
      <c r="BS229" s="2">
        <v>-480000</v>
      </c>
      <c r="BT229" s="2">
        <v>-283200</v>
      </c>
      <c r="BU229" s="2">
        <v>-763200</v>
      </c>
      <c r="BV229" s="2">
        <v>-480000</v>
      </c>
      <c r="BW229" s="2">
        <v>-480000</v>
      </c>
      <c r="BX229" s="2">
        <v>-960000</v>
      </c>
      <c r="BY229" t="s">
        <v>108</v>
      </c>
      <c r="BZ229" t="s">
        <v>131</v>
      </c>
      <c r="CS229" s="2"/>
    </row>
    <row r="230" spans="1:97" x14ac:dyDescent="0.25">
      <c r="A230" t="s">
        <v>108</v>
      </c>
      <c r="B230" t="s">
        <v>109</v>
      </c>
      <c r="C230" t="s">
        <v>110</v>
      </c>
      <c r="D230" t="s">
        <v>111</v>
      </c>
      <c r="E230" t="s">
        <v>112</v>
      </c>
      <c r="F230" t="s">
        <v>113</v>
      </c>
      <c r="G230" t="s">
        <v>114</v>
      </c>
      <c r="H230" t="s">
        <v>328</v>
      </c>
      <c r="I230" t="s">
        <v>329</v>
      </c>
      <c r="J230" t="s">
        <v>330</v>
      </c>
      <c r="M230" t="s">
        <v>118</v>
      </c>
      <c r="P230" t="s">
        <v>118</v>
      </c>
      <c r="S230" t="s">
        <v>118</v>
      </c>
      <c r="V230" t="s">
        <v>118</v>
      </c>
      <c r="Y230" t="s">
        <v>118</v>
      </c>
      <c r="AB230" t="s">
        <v>118</v>
      </c>
      <c r="AE230" t="s">
        <v>118</v>
      </c>
      <c r="AF230" t="s">
        <v>119</v>
      </c>
      <c r="AG230" t="s">
        <v>120</v>
      </c>
      <c r="AH230" t="s">
        <v>121</v>
      </c>
      <c r="AI230" t="s">
        <v>122</v>
      </c>
      <c r="AJ230" t="s">
        <v>123</v>
      </c>
      <c r="AK230" t="s">
        <v>124</v>
      </c>
      <c r="AL230" t="s">
        <v>151</v>
      </c>
      <c r="AM230" t="s">
        <v>152</v>
      </c>
      <c r="AN230" t="s">
        <v>153</v>
      </c>
      <c r="AO230" t="s">
        <v>352</v>
      </c>
      <c r="AP230" t="s">
        <v>353</v>
      </c>
      <c r="AQ230" t="s">
        <v>354</v>
      </c>
      <c r="AT230" t="s">
        <v>118</v>
      </c>
      <c r="AW230" t="s">
        <v>118</v>
      </c>
      <c r="AZ230" t="s">
        <v>118</v>
      </c>
      <c r="BC230" t="s">
        <v>118</v>
      </c>
      <c r="BF230" t="s">
        <v>118</v>
      </c>
      <c r="BI230" t="s">
        <v>118</v>
      </c>
      <c r="BL230" s="2">
        <v>-400000</v>
      </c>
      <c r="BM230" s="2">
        <v>-320000</v>
      </c>
      <c r="BN230" s="2">
        <v>-720000</v>
      </c>
      <c r="BO230" s="2">
        <v>-480000</v>
      </c>
      <c r="BP230" s="2">
        <v>-384000</v>
      </c>
      <c r="BQ230" s="2">
        <v>-864000</v>
      </c>
      <c r="BS230" s="2">
        <v>-480000</v>
      </c>
      <c r="BT230" s="2">
        <v>-283200</v>
      </c>
      <c r="BU230" s="2">
        <v>-763200</v>
      </c>
      <c r="BV230" s="2">
        <v>-480000</v>
      </c>
      <c r="BW230" s="2">
        <v>-480000</v>
      </c>
      <c r="BX230" s="2">
        <v>-960000</v>
      </c>
      <c r="BY230" t="s">
        <v>108</v>
      </c>
      <c r="BZ230" t="s">
        <v>131</v>
      </c>
      <c r="CS230" s="2"/>
    </row>
    <row r="231" spans="1:97" x14ac:dyDescent="0.25">
      <c r="A231" t="s">
        <v>108</v>
      </c>
      <c r="B231" t="s">
        <v>109</v>
      </c>
      <c r="C231" t="s">
        <v>110</v>
      </c>
      <c r="D231" t="s">
        <v>111</v>
      </c>
      <c r="E231" t="s">
        <v>112</v>
      </c>
      <c r="F231" t="s">
        <v>113</v>
      </c>
      <c r="G231" t="s">
        <v>114</v>
      </c>
      <c r="H231" t="s">
        <v>328</v>
      </c>
      <c r="I231" t="s">
        <v>329</v>
      </c>
      <c r="J231" t="s">
        <v>330</v>
      </c>
      <c r="M231" t="s">
        <v>118</v>
      </c>
      <c r="P231" t="s">
        <v>118</v>
      </c>
      <c r="S231" t="s">
        <v>118</v>
      </c>
      <c r="V231" t="s">
        <v>118</v>
      </c>
      <c r="Y231" t="s">
        <v>118</v>
      </c>
      <c r="AB231" t="s">
        <v>118</v>
      </c>
      <c r="AE231" t="s">
        <v>118</v>
      </c>
      <c r="AF231" t="s">
        <v>119</v>
      </c>
      <c r="AG231" t="s">
        <v>120</v>
      </c>
      <c r="AH231" t="s">
        <v>121</v>
      </c>
      <c r="AI231" t="s">
        <v>122</v>
      </c>
      <c r="AJ231" t="s">
        <v>123</v>
      </c>
      <c r="AK231" t="s">
        <v>124</v>
      </c>
      <c r="AL231" t="s">
        <v>151</v>
      </c>
      <c r="AM231" t="s">
        <v>152</v>
      </c>
      <c r="AN231" t="s">
        <v>153</v>
      </c>
      <c r="AO231" t="s">
        <v>355</v>
      </c>
      <c r="AP231" t="s">
        <v>155</v>
      </c>
      <c r="AQ231" t="s">
        <v>356</v>
      </c>
      <c r="AT231" t="s">
        <v>118</v>
      </c>
      <c r="AW231" t="s">
        <v>118</v>
      </c>
      <c r="AZ231" t="s">
        <v>118</v>
      </c>
      <c r="BC231" t="s">
        <v>118</v>
      </c>
      <c r="BF231" t="s">
        <v>118</v>
      </c>
      <c r="BI231" t="s">
        <v>118</v>
      </c>
      <c r="BL231" s="2">
        <v>-400000</v>
      </c>
      <c r="BM231" s="2">
        <v>-320000</v>
      </c>
      <c r="BN231" s="2">
        <v>-720000</v>
      </c>
      <c r="BO231" s="2">
        <v>-480000</v>
      </c>
      <c r="BP231" s="2">
        <v>-384000</v>
      </c>
      <c r="BQ231" s="2">
        <v>-864000</v>
      </c>
      <c r="BS231" s="2">
        <v>-480000</v>
      </c>
      <c r="BT231" s="2">
        <v>-283200</v>
      </c>
      <c r="BU231" s="2">
        <v>-763200</v>
      </c>
      <c r="BV231" s="2">
        <v>-480000</v>
      </c>
      <c r="BW231" s="2">
        <v>-480000</v>
      </c>
      <c r="BX231" s="2">
        <v>-960000</v>
      </c>
      <c r="BY231" t="s">
        <v>108</v>
      </c>
      <c r="BZ231" t="s">
        <v>131</v>
      </c>
      <c r="CS231" s="2"/>
    </row>
    <row r="232" spans="1:97" x14ac:dyDescent="0.25">
      <c r="A232" t="s">
        <v>108</v>
      </c>
      <c r="B232" t="s">
        <v>109</v>
      </c>
      <c r="C232" t="s">
        <v>110</v>
      </c>
      <c r="D232" t="s">
        <v>111</v>
      </c>
      <c r="E232" t="s">
        <v>112</v>
      </c>
      <c r="F232" t="s">
        <v>113</v>
      </c>
      <c r="G232" t="s">
        <v>114</v>
      </c>
      <c r="H232" t="s">
        <v>328</v>
      </c>
      <c r="I232" t="s">
        <v>329</v>
      </c>
      <c r="J232" t="s">
        <v>330</v>
      </c>
      <c r="M232" t="s">
        <v>118</v>
      </c>
      <c r="P232" t="s">
        <v>118</v>
      </c>
      <c r="S232" t="s">
        <v>118</v>
      </c>
      <c r="V232" t="s">
        <v>118</v>
      </c>
      <c r="Y232" t="s">
        <v>118</v>
      </c>
      <c r="AB232" t="s">
        <v>118</v>
      </c>
      <c r="AE232" t="s">
        <v>118</v>
      </c>
      <c r="AF232" t="s">
        <v>119</v>
      </c>
      <c r="AG232" t="s">
        <v>120</v>
      </c>
      <c r="AH232" t="s">
        <v>121</v>
      </c>
      <c r="AI232" t="s">
        <v>122</v>
      </c>
      <c r="AJ232" t="s">
        <v>123</v>
      </c>
      <c r="AK232" t="s">
        <v>124</v>
      </c>
      <c r="AL232" t="s">
        <v>166</v>
      </c>
      <c r="AM232" t="s">
        <v>167</v>
      </c>
      <c r="AN232" t="s">
        <v>168</v>
      </c>
      <c r="AO232" t="s">
        <v>357</v>
      </c>
      <c r="AP232" t="s">
        <v>358</v>
      </c>
      <c r="AQ232" t="s">
        <v>359</v>
      </c>
      <c r="AT232" t="s">
        <v>118</v>
      </c>
      <c r="AW232" t="s">
        <v>118</v>
      </c>
      <c r="AZ232" t="s">
        <v>118</v>
      </c>
      <c r="BC232" t="s">
        <v>118</v>
      </c>
      <c r="BF232" t="s">
        <v>118</v>
      </c>
      <c r="BI232" t="s">
        <v>118</v>
      </c>
      <c r="BL232" s="2">
        <v>-400000</v>
      </c>
      <c r="BM232" s="2">
        <v>-320000</v>
      </c>
      <c r="BN232" s="2">
        <v>-720000</v>
      </c>
      <c r="BO232" s="2">
        <v>-480000</v>
      </c>
      <c r="BP232" s="2">
        <v>-384000</v>
      </c>
      <c r="BQ232" s="2">
        <v>-864000</v>
      </c>
      <c r="BS232" s="2">
        <v>-480000</v>
      </c>
      <c r="BT232" s="2">
        <v>-283200</v>
      </c>
      <c r="BU232" s="2">
        <v>-763200</v>
      </c>
      <c r="BV232" s="2">
        <v>-480000</v>
      </c>
      <c r="BW232" s="2">
        <v>-480000</v>
      </c>
      <c r="BX232" s="2">
        <v>-960000</v>
      </c>
      <c r="BY232" t="s">
        <v>108</v>
      </c>
      <c r="BZ232" t="s">
        <v>131</v>
      </c>
      <c r="CS232" s="2"/>
    </row>
    <row r="233" spans="1:97" x14ac:dyDescent="0.25">
      <c r="A233" t="s">
        <v>108</v>
      </c>
      <c r="B233" t="s">
        <v>109</v>
      </c>
      <c r="C233" t="s">
        <v>110</v>
      </c>
      <c r="D233" t="s">
        <v>111</v>
      </c>
      <c r="E233" t="s">
        <v>112</v>
      </c>
      <c r="F233" t="s">
        <v>113</v>
      </c>
      <c r="G233" t="s">
        <v>114</v>
      </c>
      <c r="H233" t="s">
        <v>328</v>
      </c>
      <c r="I233" t="s">
        <v>329</v>
      </c>
      <c r="J233" t="s">
        <v>330</v>
      </c>
      <c r="M233" t="s">
        <v>118</v>
      </c>
      <c r="P233" t="s">
        <v>118</v>
      </c>
      <c r="S233" t="s">
        <v>118</v>
      </c>
      <c r="V233" t="s">
        <v>118</v>
      </c>
      <c r="Y233" t="s">
        <v>118</v>
      </c>
      <c r="AB233" t="s">
        <v>118</v>
      </c>
      <c r="AE233" t="s">
        <v>118</v>
      </c>
      <c r="AF233" t="s">
        <v>119</v>
      </c>
      <c r="AG233" t="s">
        <v>120</v>
      </c>
      <c r="AH233" t="s">
        <v>121</v>
      </c>
      <c r="AI233" t="s">
        <v>122</v>
      </c>
      <c r="AJ233" t="s">
        <v>123</v>
      </c>
      <c r="AK233" t="s">
        <v>124</v>
      </c>
      <c r="AL233" t="s">
        <v>166</v>
      </c>
      <c r="AM233" t="s">
        <v>167</v>
      </c>
      <c r="AN233" t="s">
        <v>168</v>
      </c>
      <c r="AO233" t="s">
        <v>360</v>
      </c>
      <c r="AP233" t="s">
        <v>361</v>
      </c>
      <c r="AQ233" t="s">
        <v>362</v>
      </c>
      <c r="AT233" t="s">
        <v>118</v>
      </c>
      <c r="AW233" t="s">
        <v>118</v>
      </c>
      <c r="AZ233" t="s">
        <v>118</v>
      </c>
      <c r="BC233" t="s">
        <v>118</v>
      </c>
      <c r="BF233" t="s">
        <v>118</v>
      </c>
      <c r="BI233" t="s">
        <v>118</v>
      </c>
      <c r="BL233" s="2">
        <v>-400000</v>
      </c>
      <c r="BM233" s="2">
        <v>-320000</v>
      </c>
      <c r="BN233" s="2">
        <v>-720000</v>
      </c>
      <c r="BO233" s="2">
        <v>-480000</v>
      </c>
      <c r="BP233" s="2">
        <v>-384000</v>
      </c>
      <c r="BQ233" s="2">
        <v>-864000</v>
      </c>
      <c r="BS233" s="2">
        <v>-480000</v>
      </c>
      <c r="BT233" s="2">
        <v>-283200</v>
      </c>
      <c r="BU233" s="2">
        <v>-763200</v>
      </c>
      <c r="BV233" s="2">
        <v>-480000</v>
      </c>
      <c r="BW233" s="2">
        <v>-480000</v>
      </c>
      <c r="BX233" s="2">
        <v>-960000</v>
      </c>
      <c r="BY233" t="s">
        <v>108</v>
      </c>
      <c r="BZ233" t="s">
        <v>131</v>
      </c>
      <c r="CS233" s="2"/>
    </row>
    <row r="234" spans="1:97" x14ac:dyDescent="0.25">
      <c r="A234" t="s">
        <v>108</v>
      </c>
      <c r="B234" t="s">
        <v>109</v>
      </c>
      <c r="C234" t="s">
        <v>110</v>
      </c>
      <c r="D234" t="s">
        <v>111</v>
      </c>
      <c r="E234" t="s">
        <v>112</v>
      </c>
      <c r="F234" t="s">
        <v>113</v>
      </c>
      <c r="G234" t="s">
        <v>114</v>
      </c>
      <c r="H234" t="s">
        <v>328</v>
      </c>
      <c r="I234" t="s">
        <v>329</v>
      </c>
      <c r="J234" t="s">
        <v>330</v>
      </c>
      <c r="M234" t="s">
        <v>118</v>
      </c>
      <c r="P234" t="s">
        <v>118</v>
      </c>
      <c r="S234" t="s">
        <v>118</v>
      </c>
      <c r="V234" t="s">
        <v>118</v>
      </c>
      <c r="Y234" t="s">
        <v>118</v>
      </c>
      <c r="AB234" t="s">
        <v>118</v>
      </c>
      <c r="AE234" t="s">
        <v>118</v>
      </c>
      <c r="AF234" t="s">
        <v>119</v>
      </c>
      <c r="AG234" t="s">
        <v>120</v>
      </c>
      <c r="AH234" t="s">
        <v>121</v>
      </c>
      <c r="AI234" t="s">
        <v>122</v>
      </c>
      <c r="AJ234" t="s">
        <v>123</v>
      </c>
      <c r="AK234" t="s">
        <v>124</v>
      </c>
      <c r="AL234" t="s">
        <v>166</v>
      </c>
      <c r="AM234" t="s">
        <v>167</v>
      </c>
      <c r="AN234" t="s">
        <v>168</v>
      </c>
      <c r="AO234" t="s">
        <v>363</v>
      </c>
      <c r="AP234" t="s">
        <v>364</v>
      </c>
      <c r="AQ234" t="s">
        <v>365</v>
      </c>
      <c r="AT234" t="s">
        <v>118</v>
      </c>
      <c r="AW234" t="s">
        <v>118</v>
      </c>
      <c r="AZ234" t="s">
        <v>118</v>
      </c>
      <c r="BC234" t="s">
        <v>118</v>
      </c>
      <c r="BF234" t="s">
        <v>118</v>
      </c>
      <c r="BI234" t="s">
        <v>118</v>
      </c>
      <c r="BL234" s="2">
        <v>-400000</v>
      </c>
      <c r="BM234" s="2">
        <v>-320000</v>
      </c>
      <c r="BN234" s="2">
        <v>-720000</v>
      </c>
      <c r="BO234" s="2">
        <v>-480000</v>
      </c>
      <c r="BP234" s="2">
        <v>-384000</v>
      </c>
      <c r="BQ234" s="2">
        <v>-864000</v>
      </c>
      <c r="BS234" s="2">
        <v>-480000</v>
      </c>
      <c r="BT234" s="2">
        <v>-283200</v>
      </c>
      <c r="BU234" s="2">
        <v>-763200</v>
      </c>
      <c r="BV234" s="2">
        <v>-480000</v>
      </c>
      <c r="BW234" s="2">
        <v>-480000</v>
      </c>
      <c r="BX234" s="2">
        <v>-960000</v>
      </c>
      <c r="BY234" t="s">
        <v>108</v>
      </c>
      <c r="BZ234" t="s">
        <v>131</v>
      </c>
      <c r="CS234" s="2"/>
    </row>
    <row r="235" spans="1:97" x14ac:dyDescent="0.25">
      <c r="A235" t="s">
        <v>108</v>
      </c>
      <c r="B235" t="s">
        <v>109</v>
      </c>
      <c r="C235" t="s">
        <v>110</v>
      </c>
      <c r="D235" t="s">
        <v>111</v>
      </c>
      <c r="E235" t="s">
        <v>112</v>
      </c>
      <c r="F235" t="s">
        <v>113</v>
      </c>
      <c r="G235" t="s">
        <v>114</v>
      </c>
      <c r="H235" t="s">
        <v>328</v>
      </c>
      <c r="I235" t="s">
        <v>329</v>
      </c>
      <c r="J235" t="s">
        <v>330</v>
      </c>
      <c r="M235" t="s">
        <v>118</v>
      </c>
      <c r="P235" t="s">
        <v>118</v>
      </c>
      <c r="S235" t="s">
        <v>118</v>
      </c>
      <c r="V235" t="s">
        <v>118</v>
      </c>
      <c r="Y235" t="s">
        <v>118</v>
      </c>
      <c r="AB235" t="s">
        <v>118</v>
      </c>
      <c r="AE235" t="s">
        <v>118</v>
      </c>
      <c r="AF235" t="s">
        <v>119</v>
      </c>
      <c r="AG235" t="s">
        <v>120</v>
      </c>
      <c r="AH235" t="s">
        <v>121</v>
      </c>
      <c r="AI235" t="s">
        <v>122</v>
      </c>
      <c r="AJ235" t="s">
        <v>123</v>
      </c>
      <c r="AK235" t="s">
        <v>124</v>
      </c>
      <c r="AL235" t="s">
        <v>166</v>
      </c>
      <c r="AM235" t="s">
        <v>167</v>
      </c>
      <c r="AN235" t="s">
        <v>168</v>
      </c>
      <c r="AO235" t="s">
        <v>366</v>
      </c>
      <c r="AP235" t="s">
        <v>353</v>
      </c>
      <c r="AQ235" t="s">
        <v>367</v>
      </c>
      <c r="AT235" t="s">
        <v>118</v>
      </c>
      <c r="AW235" t="s">
        <v>118</v>
      </c>
      <c r="AZ235" t="s">
        <v>118</v>
      </c>
      <c r="BC235" t="s">
        <v>118</v>
      </c>
      <c r="BF235" t="s">
        <v>118</v>
      </c>
      <c r="BI235" t="s">
        <v>118</v>
      </c>
      <c r="BL235" s="2">
        <v>-400000</v>
      </c>
      <c r="BM235" s="2">
        <v>-320000</v>
      </c>
      <c r="BN235" s="2">
        <v>-720000</v>
      </c>
      <c r="BO235" s="2">
        <v>-480000</v>
      </c>
      <c r="BP235" s="2">
        <v>-384000</v>
      </c>
      <c r="BQ235" s="2">
        <v>-864000</v>
      </c>
      <c r="BS235" s="2">
        <v>-480000</v>
      </c>
      <c r="BT235" s="2">
        <v>-283200</v>
      </c>
      <c r="BU235" s="2">
        <v>-763200</v>
      </c>
      <c r="BV235" s="2">
        <v>-480000</v>
      </c>
      <c r="BW235" s="2">
        <v>-480000</v>
      </c>
      <c r="BX235" s="2">
        <v>-960000</v>
      </c>
      <c r="BY235" t="s">
        <v>108</v>
      </c>
      <c r="BZ235" t="s">
        <v>131</v>
      </c>
      <c r="CS235" s="2"/>
    </row>
    <row r="236" spans="1:97" x14ac:dyDescent="0.25">
      <c r="A236" t="s">
        <v>108</v>
      </c>
      <c r="B236" t="s">
        <v>109</v>
      </c>
      <c r="C236" t="s">
        <v>110</v>
      </c>
      <c r="D236" t="s">
        <v>111</v>
      </c>
      <c r="E236" t="s">
        <v>112</v>
      </c>
      <c r="F236" t="s">
        <v>113</v>
      </c>
      <c r="G236" t="s">
        <v>114</v>
      </c>
      <c r="H236" t="s">
        <v>328</v>
      </c>
      <c r="I236" t="s">
        <v>329</v>
      </c>
      <c r="J236" t="s">
        <v>330</v>
      </c>
      <c r="M236" t="s">
        <v>118</v>
      </c>
      <c r="P236" t="s">
        <v>118</v>
      </c>
      <c r="S236" t="s">
        <v>118</v>
      </c>
      <c r="V236" t="s">
        <v>118</v>
      </c>
      <c r="Y236" t="s">
        <v>118</v>
      </c>
      <c r="AB236" t="s">
        <v>118</v>
      </c>
      <c r="AE236" t="s">
        <v>118</v>
      </c>
      <c r="AF236" t="s">
        <v>119</v>
      </c>
      <c r="AG236" t="s">
        <v>120</v>
      </c>
      <c r="AH236" t="s">
        <v>121</v>
      </c>
      <c r="AI236" t="s">
        <v>122</v>
      </c>
      <c r="AJ236" t="s">
        <v>123</v>
      </c>
      <c r="AK236" t="s">
        <v>124</v>
      </c>
      <c r="AL236" t="s">
        <v>166</v>
      </c>
      <c r="AM236" t="s">
        <v>167</v>
      </c>
      <c r="AN236" t="s">
        <v>168</v>
      </c>
      <c r="AO236" t="s">
        <v>368</v>
      </c>
      <c r="AP236" t="s">
        <v>369</v>
      </c>
      <c r="AQ236" t="s">
        <v>370</v>
      </c>
      <c r="AT236" t="s">
        <v>118</v>
      </c>
      <c r="AW236" t="s">
        <v>118</v>
      </c>
      <c r="AZ236" t="s">
        <v>118</v>
      </c>
      <c r="BC236" t="s">
        <v>118</v>
      </c>
      <c r="BF236" t="s">
        <v>118</v>
      </c>
      <c r="BI236" t="s">
        <v>118</v>
      </c>
      <c r="BL236" s="2">
        <v>-400000</v>
      </c>
      <c r="BM236" s="2">
        <v>-320000</v>
      </c>
      <c r="BN236" s="2">
        <v>-720000</v>
      </c>
      <c r="BO236" s="2">
        <v>-480000</v>
      </c>
      <c r="BP236" s="2">
        <v>-384000</v>
      </c>
      <c r="BQ236" s="2">
        <v>-864000</v>
      </c>
      <c r="BS236" s="2">
        <v>-480000</v>
      </c>
      <c r="BT236" s="2">
        <v>-283200</v>
      </c>
      <c r="BU236" s="2">
        <v>-763200</v>
      </c>
      <c r="BV236" s="2">
        <v>-480000</v>
      </c>
      <c r="BW236" s="2">
        <v>-480000</v>
      </c>
      <c r="BX236" s="2">
        <v>-960000</v>
      </c>
      <c r="BY236" t="s">
        <v>108</v>
      </c>
      <c r="BZ236" t="s">
        <v>131</v>
      </c>
      <c r="CS236" s="2"/>
    </row>
    <row r="237" spans="1:97" x14ac:dyDescent="0.25">
      <c r="A237" t="s">
        <v>108</v>
      </c>
      <c r="B237" t="s">
        <v>109</v>
      </c>
      <c r="C237" t="s">
        <v>110</v>
      </c>
      <c r="D237" t="s">
        <v>111</v>
      </c>
      <c r="E237" t="s">
        <v>112</v>
      </c>
      <c r="F237" t="s">
        <v>113</v>
      </c>
      <c r="G237" t="s">
        <v>114</v>
      </c>
      <c r="H237" t="s">
        <v>328</v>
      </c>
      <c r="I237" t="s">
        <v>329</v>
      </c>
      <c r="J237" t="s">
        <v>330</v>
      </c>
      <c r="M237" t="s">
        <v>118</v>
      </c>
      <c r="P237" t="s">
        <v>118</v>
      </c>
      <c r="S237" t="s">
        <v>118</v>
      </c>
      <c r="V237" t="s">
        <v>118</v>
      </c>
      <c r="Y237" t="s">
        <v>118</v>
      </c>
      <c r="AB237" t="s">
        <v>118</v>
      </c>
      <c r="AE237" t="s">
        <v>118</v>
      </c>
      <c r="AF237" t="s">
        <v>119</v>
      </c>
      <c r="AG237" t="s">
        <v>120</v>
      </c>
      <c r="AH237" t="s">
        <v>121</v>
      </c>
      <c r="AI237" t="s">
        <v>122</v>
      </c>
      <c r="AJ237" t="s">
        <v>123</v>
      </c>
      <c r="AK237" t="s">
        <v>124</v>
      </c>
      <c r="AL237" t="s">
        <v>181</v>
      </c>
      <c r="AM237" t="s">
        <v>182</v>
      </c>
      <c r="AN237" t="s">
        <v>183</v>
      </c>
      <c r="AO237" t="s">
        <v>371</v>
      </c>
      <c r="AP237" t="s">
        <v>372</v>
      </c>
      <c r="AQ237" t="s">
        <v>373</v>
      </c>
      <c r="AT237" t="s">
        <v>118</v>
      </c>
      <c r="AW237" t="s">
        <v>118</v>
      </c>
      <c r="AZ237" t="s">
        <v>118</v>
      </c>
      <c r="BC237" t="s">
        <v>118</v>
      </c>
      <c r="BF237" t="s">
        <v>118</v>
      </c>
      <c r="BI237" t="s">
        <v>118</v>
      </c>
      <c r="BL237" s="2">
        <v>-400000</v>
      </c>
      <c r="BM237" s="2">
        <v>-320000</v>
      </c>
      <c r="BN237" s="2">
        <v>-720000</v>
      </c>
      <c r="BO237" s="2">
        <v>-480000</v>
      </c>
      <c r="BP237" s="2">
        <v>-384000</v>
      </c>
      <c r="BQ237" s="2">
        <v>-864000</v>
      </c>
      <c r="BS237" s="2">
        <v>-480000</v>
      </c>
      <c r="BT237" s="2">
        <v>-283200</v>
      </c>
      <c r="BU237" s="2">
        <v>-763200</v>
      </c>
      <c r="BV237" s="2">
        <v>-480000</v>
      </c>
      <c r="BW237" s="2">
        <v>-480000</v>
      </c>
      <c r="BX237" s="2">
        <v>-960000</v>
      </c>
      <c r="BY237" t="s">
        <v>108</v>
      </c>
      <c r="BZ237" t="s">
        <v>131</v>
      </c>
      <c r="CS237" s="2"/>
    </row>
    <row r="238" spans="1:97" x14ac:dyDescent="0.25">
      <c r="A238" t="s">
        <v>108</v>
      </c>
      <c r="B238" t="s">
        <v>109</v>
      </c>
      <c r="C238" t="s">
        <v>110</v>
      </c>
      <c r="D238" t="s">
        <v>111</v>
      </c>
      <c r="E238" t="s">
        <v>112</v>
      </c>
      <c r="F238" t="s">
        <v>113</v>
      </c>
      <c r="G238" t="s">
        <v>114</v>
      </c>
      <c r="H238" t="s">
        <v>328</v>
      </c>
      <c r="I238" t="s">
        <v>329</v>
      </c>
      <c r="J238" t="s">
        <v>330</v>
      </c>
      <c r="M238" t="s">
        <v>118</v>
      </c>
      <c r="P238" t="s">
        <v>118</v>
      </c>
      <c r="S238" t="s">
        <v>118</v>
      </c>
      <c r="V238" t="s">
        <v>118</v>
      </c>
      <c r="Y238" t="s">
        <v>118</v>
      </c>
      <c r="AB238" t="s">
        <v>118</v>
      </c>
      <c r="AE238" t="s">
        <v>118</v>
      </c>
      <c r="AF238" t="s">
        <v>119</v>
      </c>
      <c r="AG238" t="s">
        <v>120</v>
      </c>
      <c r="AH238" t="s">
        <v>121</v>
      </c>
      <c r="AI238" t="s">
        <v>122</v>
      </c>
      <c r="AJ238" t="s">
        <v>123</v>
      </c>
      <c r="AK238" t="s">
        <v>124</v>
      </c>
      <c r="AL238" t="s">
        <v>181</v>
      </c>
      <c r="AM238" t="s">
        <v>182</v>
      </c>
      <c r="AN238" t="s">
        <v>183</v>
      </c>
      <c r="AO238" t="s">
        <v>374</v>
      </c>
      <c r="AP238" t="s">
        <v>375</v>
      </c>
      <c r="AQ238" t="s">
        <v>376</v>
      </c>
      <c r="AT238" t="s">
        <v>118</v>
      </c>
      <c r="AW238" t="s">
        <v>118</v>
      </c>
      <c r="AZ238" t="s">
        <v>118</v>
      </c>
      <c r="BC238" t="s">
        <v>118</v>
      </c>
      <c r="BF238" t="s">
        <v>118</v>
      </c>
      <c r="BI238" t="s">
        <v>118</v>
      </c>
      <c r="BL238" s="2">
        <v>-400000</v>
      </c>
      <c r="BM238" s="2">
        <v>-320000</v>
      </c>
      <c r="BN238" s="2">
        <v>-720000</v>
      </c>
      <c r="BO238" s="2">
        <v>-480000</v>
      </c>
      <c r="BP238" s="2">
        <v>-384000</v>
      </c>
      <c r="BQ238" s="2">
        <v>-864000</v>
      </c>
      <c r="BS238" s="2">
        <v>-480000</v>
      </c>
      <c r="BT238" s="2">
        <v>-283200</v>
      </c>
      <c r="BU238" s="2">
        <v>-763200</v>
      </c>
      <c r="BV238" s="2">
        <v>-480000</v>
      </c>
      <c r="BW238" s="2">
        <v>-480000</v>
      </c>
      <c r="BX238" s="2">
        <v>-960000</v>
      </c>
      <c r="BY238" t="s">
        <v>108</v>
      </c>
      <c r="BZ238" t="s">
        <v>131</v>
      </c>
      <c r="CS238" s="2"/>
    </row>
    <row r="239" spans="1:97" x14ac:dyDescent="0.25">
      <c r="A239" t="s">
        <v>108</v>
      </c>
      <c r="B239" t="s">
        <v>109</v>
      </c>
      <c r="C239" t="s">
        <v>110</v>
      </c>
      <c r="D239" t="s">
        <v>111</v>
      </c>
      <c r="E239" t="s">
        <v>112</v>
      </c>
      <c r="F239" t="s">
        <v>113</v>
      </c>
      <c r="G239" t="s">
        <v>114</v>
      </c>
      <c r="H239" t="s">
        <v>328</v>
      </c>
      <c r="I239" t="s">
        <v>329</v>
      </c>
      <c r="J239" t="s">
        <v>330</v>
      </c>
      <c r="M239" t="s">
        <v>118</v>
      </c>
      <c r="P239" t="s">
        <v>118</v>
      </c>
      <c r="S239" t="s">
        <v>118</v>
      </c>
      <c r="V239" t="s">
        <v>118</v>
      </c>
      <c r="Y239" t="s">
        <v>118</v>
      </c>
      <c r="AB239" t="s">
        <v>118</v>
      </c>
      <c r="AE239" t="s">
        <v>118</v>
      </c>
      <c r="AF239" t="s">
        <v>119</v>
      </c>
      <c r="AG239" t="s">
        <v>120</v>
      </c>
      <c r="AH239" t="s">
        <v>121</v>
      </c>
      <c r="AI239" t="s">
        <v>122</v>
      </c>
      <c r="AJ239" t="s">
        <v>123</v>
      </c>
      <c r="AK239" t="s">
        <v>124</v>
      </c>
      <c r="AL239" t="s">
        <v>191</v>
      </c>
      <c r="AM239" t="s">
        <v>192</v>
      </c>
      <c r="AN239" t="s">
        <v>193</v>
      </c>
      <c r="AO239" t="s">
        <v>377</v>
      </c>
      <c r="AP239" t="s">
        <v>378</v>
      </c>
      <c r="AQ239" t="s">
        <v>379</v>
      </c>
      <c r="AT239" t="s">
        <v>118</v>
      </c>
      <c r="AW239" t="s">
        <v>118</v>
      </c>
      <c r="AZ239" t="s">
        <v>118</v>
      </c>
      <c r="BC239" t="s">
        <v>118</v>
      </c>
      <c r="BF239" t="s">
        <v>118</v>
      </c>
      <c r="BI239" t="s">
        <v>118</v>
      </c>
      <c r="BL239" s="2">
        <v>-400000</v>
      </c>
      <c r="BM239" s="2">
        <v>-320000</v>
      </c>
      <c r="BN239" s="2">
        <v>-720000</v>
      </c>
      <c r="BO239" s="2">
        <v>-480000</v>
      </c>
      <c r="BP239" s="2">
        <v>-384000</v>
      </c>
      <c r="BQ239" s="2">
        <v>-864000</v>
      </c>
      <c r="BS239" s="2">
        <v>-480000</v>
      </c>
      <c r="BT239" s="2">
        <v>-283200</v>
      </c>
      <c r="BU239" s="2">
        <v>-763200</v>
      </c>
      <c r="BV239" s="2">
        <v>-480000</v>
      </c>
      <c r="BW239" s="2">
        <v>-480000</v>
      </c>
      <c r="BX239" s="2">
        <v>-960000</v>
      </c>
      <c r="BY239" t="s">
        <v>108</v>
      </c>
      <c r="BZ239" t="s">
        <v>131</v>
      </c>
      <c r="CS239" s="2"/>
    </row>
    <row r="240" spans="1:97" x14ac:dyDescent="0.25">
      <c r="A240" t="s">
        <v>108</v>
      </c>
      <c r="B240" t="s">
        <v>109</v>
      </c>
      <c r="C240" t="s">
        <v>110</v>
      </c>
      <c r="D240" t="s">
        <v>111</v>
      </c>
      <c r="E240" t="s">
        <v>112</v>
      </c>
      <c r="F240" t="s">
        <v>113</v>
      </c>
      <c r="G240" t="s">
        <v>114</v>
      </c>
      <c r="H240" t="s">
        <v>328</v>
      </c>
      <c r="I240" t="s">
        <v>329</v>
      </c>
      <c r="J240" t="s">
        <v>330</v>
      </c>
      <c r="M240" t="s">
        <v>118</v>
      </c>
      <c r="P240" t="s">
        <v>118</v>
      </c>
      <c r="S240" t="s">
        <v>118</v>
      </c>
      <c r="V240" t="s">
        <v>118</v>
      </c>
      <c r="Y240" t="s">
        <v>118</v>
      </c>
      <c r="AB240" t="s">
        <v>118</v>
      </c>
      <c r="AE240" t="s">
        <v>118</v>
      </c>
      <c r="AF240" t="s">
        <v>119</v>
      </c>
      <c r="AG240" t="s">
        <v>120</v>
      </c>
      <c r="AH240" t="s">
        <v>121</v>
      </c>
      <c r="AI240" t="s">
        <v>122</v>
      </c>
      <c r="AJ240" t="s">
        <v>123</v>
      </c>
      <c r="AK240" t="s">
        <v>124</v>
      </c>
      <c r="AL240" t="s">
        <v>191</v>
      </c>
      <c r="AM240" t="s">
        <v>192</v>
      </c>
      <c r="AN240" t="s">
        <v>193</v>
      </c>
      <c r="AO240" t="s">
        <v>380</v>
      </c>
      <c r="AP240" t="s">
        <v>195</v>
      </c>
      <c r="AQ240" t="s">
        <v>381</v>
      </c>
      <c r="AT240" t="s">
        <v>118</v>
      </c>
      <c r="AW240" t="s">
        <v>118</v>
      </c>
      <c r="AZ240" t="s">
        <v>118</v>
      </c>
      <c r="BC240" t="s">
        <v>118</v>
      </c>
      <c r="BF240" t="s">
        <v>118</v>
      </c>
      <c r="BI240" t="s">
        <v>118</v>
      </c>
      <c r="BL240" s="2">
        <v>-400000</v>
      </c>
      <c r="BM240" s="2">
        <v>-320000</v>
      </c>
      <c r="BN240" s="2">
        <v>-720000</v>
      </c>
      <c r="BO240" s="2">
        <v>-480000</v>
      </c>
      <c r="BP240" s="2">
        <v>-384000</v>
      </c>
      <c r="BQ240" s="2">
        <v>-864000</v>
      </c>
      <c r="BS240" s="2">
        <v>-480000</v>
      </c>
      <c r="BT240" s="2">
        <v>-283200</v>
      </c>
      <c r="BU240" s="2">
        <v>-763200</v>
      </c>
      <c r="BV240" s="2">
        <v>-480000</v>
      </c>
      <c r="BW240" s="2">
        <v>-480000</v>
      </c>
      <c r="BX240" s="2">
        <v>-960000</v>
      </c>
      <c r="BY240" t="s">
        <v>108</v>
      </c>
      <c r="BZ240" t="s">
        <v>131</v>
      </c>
      <c r="CS240" s="2"/>
    </row>
    <row r="241" spans="1:97" x14ac:dyDescent="0.25">
      <c r="A241" t="s">
        <v>108</v>
      </c>
      <c r="B241" t="s">
        <v>109</v>
      </c>
      <c r="C241" t="s">
        <v>110</v>
      </c>
      <c r="D241" t="s">
        <v>111</v>
      </c>
      <c r="E241" t="s">
        <v>112</v>
      </c>
      <c r="F241" t="s">
        <v>113</v>
      </c>
      <c r="G241" t="s">
        <v>114</v>
      </c>
      <c r="H241" t="s">
        <v>328</v>
      </c>
      <c r="I241" t="s">
        <v>329</v>
      </c>
      <c r="J241" t="s">
        <v>330</v>
      </c>
      <c r="M241" t="s">
        <v>118</v>
      </c>
      <c r="P241" t="s">
        <v>118</v>
      </c>
      <c r="S241" t="s">
        <v>118</v>
      </c>
      <c r="V241" t="s">
        <v>118</v>
      </c>
      <c r="Y241" t="s">
        <v>118</v>
      </c>
      <c r="AB241" t="s">
        <v>118</v>
      </c>
      <c r="AE241" t="s">
        <v>118</v>
      </c>
      <c r="AF241" t="s">
        <v>119</v>
      </c>
      <c r="AG241" t="s">
        <v>120</v>
      </c>
      <c r="AH241" t="s">
        <v>121</v>
      </c>
      <c r="AI241" t="s">
        <v>122</v>
      </c>
      <c r="AJ241" t="s">
        <v>123</v>
      </c>
      <c r="AK241" t="s">
        <v>124</v>
      </c>
      <c r="AL241" t="s">
        <v>191</v>
      </c>
      <c r="AM241" t="s">
        <v>192</v>
      </c>
      <c r="AN241" t="s">
        <v>193</v>
      </c>
      <c r="AO241" t="s">
        <v>382</v>
      </c>
      <c r="AP241" t="s">
        <v>383</v>
      </c>
      <c r="AQ241" t="s">
        <v>384</v>
      </c>
      <c r="AT241" t="s">
        <v>118</v>
      </c>
      <c r="AW241" t="s">
        <v>118</v>
      </c>
      <c r="AZ241" t="s">
        <v>118</v>
      </c>
      <c r="BC241" t="s">
        <v>118</v>
      </c>
      <c r="BF241" t="s">
        <v>118</v>
      </c>
      <c r="BI241" t="s">
        <v>118</v>
      </c>
      <c r="BL241" s="2">
        <v>-400000</v>
      </c>
      <c r="BM241" s="2">
        <v>-320000</v>
      </c>
      <c r="BN241" s="2">
        <v>-720000</v>
      </c>
      <c r="BO241" s="2">
        <v>-480000</v>
      </c>
      <c r="BP241" s="2">
        <v>-384000</v>
      </c>
      <c r="BQ241" s="2">
        <v>-864000</v>
      </c>
      <c r="BS241" s="2">
        <v>-480000</v>
      </c>
      <c r="BT241" s="2">
        <v>-283200</v>
      </c>
      <c r="BU241" s="2">
        <v>-763200</v>
      </c>
      <c r="BV241" s="2">
        <v>-480000</v>
      </c>
      <c r="BW241" s="2">
        <v>-480000</v>
      </c>
      <c r="BX241" s="2">
        <v>-960000</v>
      </c>
      <c r="BY241" t="s">
        <v>108</v>
      </c>
      <c r="BZ241" t="s">
        <v>131</v>
      </c>
      <c r="CS241" s="2"/>
    </row>
    <row r="242" spans="1:97" x14ac:dyDescent="0.25">
      <c r="A242" t="s">
        <v>108</v>
      </c>
      <c r="B242" t="s">
        <v>109</v>
      </c>
      <c r="C242" t="s">
        <v>110</v>
      </c>
      <c r="D242" t="s">
        <v>111</v>
      </c>
      <c r="E242" t="s">
        <v>112</v>
      </c>
      <c r="F242" t="s">
        <v>113</v>
      </c>
      <c r="G242" t="s">
        <v>114</v>
      </c>
      <c r="H242" t="s">
        <v>328</v>
      </c>
      <c r="I242" t="s">
        <v>329</v>
      </c>
      <c r="J242" t="s">
        <v>330</v>
      </c>
      <c r="M242" t="s">
        <v>118</v>
      </c>
      <c r="P242" t="s">
        <v>118</v>
      </c>
      <c r="S242" t="s">
        <v>118</v>
      </c>
      <c r="V242" t="s">
        <v>118</v>
      </c>
      <c r="Y242" t="s">
        <v>118</v>
      </c>
      <c r="AB242" t="s">
        <v>118</v>
      </c>
      <c r="AE242" t="s">
        <v>118</v>
      </c>
      <c r="AF242" t="s">
        <v>119</v>
      </c>
      <c r="AG242" t="s">
        <v>120</v>
      </c>
      <c r="AH242" t="s">
        <v>121</v>
      </c>
      <c r="AI242" t="s">
        <v>122</v>
      </c>
      <c r="AJ242" t="s">
        <v>123</v>
      </c>
      <c r="AK242" t="s">
        <v>124</v>
      </c>
      <c r="AL242" t="s">
        <v>191</v>
      </c>
      <c r="AM242" t="s">
        <v>192</v>
      </c>
      <c r="AN242" t="s">
        <v>193</v>
      </c>
      <c r="AO242" t="s">
        <v>385</v>
      </c>
      <c r="AP242" t="s">
        <v>207</v>
      </c>
      <c r="AQ242" t="s">
        <v>386</v>
      </c>
      <c r="AT242" t="s">
        <v>118</v>
      </c>
      <c r="AW242" t="s">
        <v>118</v>
      </c>
      <c r="AZ242" t="s">
        <v>118</v>
      </c>
      <c r="BC242" t="s">
        <v>118</v>
      </c>
      <c r="BF242" t="s">
        <v>118</v>
      </c>
      <c r="BI242" t="s">
        <v>118</v>
      </c>
      <c r="BL242" s="2">
        <v>-400000</v>
      </c>
      <c r="BM242" s="2">
        <v>-320000</v>
      </c>
      <c r="BN242" s="2">
        <v>-720000</v>
      </c>
      <c r="BO242" s="2">
        <v>-480000</v>
      </c>
      <c r="BP242" s="2">
        <v>-384000</v>
      </c>
      <c r="BQ242" s="2">
        <v>-864000</v>
      </c>
      <c r="BS242" s="2">
        <v>-480000</v>
      </c>
      <c r="BT242" s="2">
        <v>-283200</v>
      </c>
      <c r="BU242" s="2">
        <v>-763200</v>
      </c>
      <c r="BV242" s="2">
        <v>-480000</v>
      </c>
      <c r="BW242" s="2">
        <v>-480000</v>
      </c>
      <c r="BX242" s="2">
        <v>-960000</v>
      </c>
      <c r="BY242" t="s">
        <v>108</v>
      </c>
      <c r="BZ242" t="s">
        <v>131</v>
      </c>
      <c r="CS242" s="2"/>
    </row>
    <row r="243" spans="1:97" x14ac:dyDescent="0.25">
      <c r="A243" t="s">
        <v>108</v>
      </c>
      <c r="B243" t="s">
        <v>109</v>
      </c>
      <c r="C243" t="s">
        <v>110</v>
      </c>
      <c r="D243" t="s">
        <v>111</v>
      </c>
      <c r="E243" t="s">
        <v>112</v>
      </c>
      <c r="F243" t="s">
        <v>113</v>
      </c>
      <c r="G243" t="s">
        <v>114</v>
      </c>
      <c r="H243" t="s">
        <v>328</v>
      </c>
      <c r="I243" t="s">
        <v>329</v>
      </c>
      <c r="J243" t="s">
        <v>330</v>
      </c>
      <c r="M243" t="s">
        <v>118</v>
      </c>
      <c r="P243" t="s">
        <v>118</v>
      </c>
      <c r="S243" t="s">
        <v>118</v>
      </c>
      <c r="V243" t="s">
        <v>118</v>
      </c>
      <c r="Y243" t="s">
        <v>118</v>
      </c>
      <c r="AB243" t="s">
        <v>118</v>
      </c>
      <c r="AE243" t="s">
        <v>118</v>
      </c>
      <c r="AF243" t="s">
        <v>119</v>
      </c>
      <c r="AG243" t="s">
        <v>120</v>
      </c>
      <c r="AH243" t="s">
        <v>121</v>
      </c>
      <c r="AI243" t="s">
        <v>122</v>
      </c>
      <c r="AJ243" t="s">
        <v>123</v>
      </c>
      <c r="AK243" t="s">
        <v>124</v>
      </c>
      <c r="AL243" t="s">
        <v>197</v>
      </c>
      <c r="AM243" t="s">
        <v>198</v>
      </c>
      <c r="AN243" t="s">
        <v>199</v>
      </c>
      <c r="AO243" t="s">
        <v>387</v>
      </c>
      <c r="AP243" t="s">
        <v>274</v>
      </c>
      <c r="AQ243" t="s">
        <v>388</v>
      </c>
      <c r="AT243" t="s">
        <v>118</v>
      </c>
      <c r="AW243" t="s">
        <v>118</v>
      </c>
      <c r="AZ243" t="s">
        <v>118</v>
      </c>
      <c r="BC243" t="s">
        <v>118</v>
      </c>
      <c r="BF243" t="s">
        <v>118</v>
      </c>
      <c r="BI243" t="s">
        <v>118</v>
      </c>
      <c r="BL243" s="2">
        <v>-400000</v>
      </c>
      <c r="BM243" s="2">
        <v>-320000</v>
      </c>
      <c r="BN243" s="2">
        <v>-720000</v>
      </c>
      <c r="BO243" s="2">
        <v>-480000</v>
      </c>
      <c r="BP243" s="2">
        <v>-384000</v>
      </c>
      <c r="BQ243" s="2">
        <v>-864000</v>
      </c>
      <c r="BS243" s="2">
        <v>-480000</v>
      </c>
      <c r="BT243" s="2">
        <v>-283200</v>
      </c>
      <c r="BU243" s="2">
        <v>-763200</v>
      </c>
      <c r="BV243" s="2">
        <v>-480000</v>
      </c>
      <c r="BW243" s="2">
        <v>-480000</v>
      </c>
      <c r="BX243" s="2">
        <v>-960000</v>
      </c>
      <c r="BY243" t="s">
        <v>108</v>
      </c>
      <c r="BZ243" t="s">
        <v>131</v>
      </c>
      <c r="CS243" s="2"/>
    </row>
    <row r="244" spans="1:97" x14ac:dyDescent="0.25">
      <c r="A244" t="s">
        <v>108</v>
      </c>
      <c r="B244" t="s">
        <v>109</v>
      </c>
      <c r="C244" t="s">
        <v>110</v>
      </c>
      <c r="D244" t="s">
        <v>111</v>
      </c>
      <c r="E244" t="s">
        <v>112</v>
      </c>
      <c r="F244" t="s">
        <v>113</v>
      </c>
      <c r="G244" t="s">
        <v>114</v>
      </c>
      <c r="H244" t="s">
        <v>328</v>
      </c>
      <c r="I244" t="s">
        <v>329</v>
      </c>
      <c r="J244" t="s">
        <v>330</v>
      </c>
      <c r="M244" t="s">
        <v>118</v>
      </c>
      <c r="P244" t="s">
        <v>118</v>
      </c>
      <c r="S244" t="s">
        <v>118</v>
      </c>
      <c r="V244" t="s">
        <v>118</v>
      </c>
      <c r="Y244" t="s">
        <v>118</v>
      </c>
      <c r="AB244" t="s">
        <v>118</v>
      </c>
      <c r="AE244" t="s">
        <v>118</v>
      </c>
      <c r="AF244" t="s">
        <v>119</v>
      </c>
      <c r="AG244" t="s">
        <v>120</v>
      </c>
      <c r="AH244" t="s">
        <v>121</v>
      </c>
      <c r="AI244" t="s">
        <v>122</v>
      </c>
      <c r="AJ244" t="s">
        <v>123</v>
      </c>
      <c r="AK244" t="s">
        <v>124</v>
      </c>
      <c r="AL244" t="s">
        <v>197</v>
      </c>
      <c r="AM244" t="s">
        <v>198</v>
      </c>
      <c r="AN244" t="s">
        <v>199</v>
      </c>
      <c r="AO244" t="s">
        <v>212</v>
      </c>
      <c r="AP244" t="s">
        <v>213</v>
      </c>
      <c r="AQ244" t="s">
        <v>214</v>
      </c>
      <c r="AT244" t="s">
        <v>118</v>
      </c>
      <c r="AW244" t="s">
        <v>118</v>
      </c>
      <c r="AZ244" t="s">
        <v>118</v>
      </c>
      <c r="BC244" t="s">
        <v>118</v>
      </c>
      <c r="BF244" t="s">
        <v>118</v>
      </c>
      <c r="BI244" t="s">
        <v>118</v>
      </c>
      <c r="BL244" s="2">
        <v>-400000</v>
      </c>
      <c r="BM244" s="2">
        <v>-320000</v>
      </c>
      <c r="BN244" s="2">
        <v>-720000</v>
      </c>
      <c r="BO244" s="2">
        <v>-480000</v>
      </c>
      <c r="BP244" s="2">
        <v>-384000</v>
      </c>
      <c r="BQ244" s="2">
        <v>-864000</v>
      </c>
      <c r="BS244" s="2">
        <v>-480000</v>
      </c>
      <c r="BT244" s="2">
        <v>-283200</v>
      </c>
      <c r="BU244" s="2">
        <v>-763200</v>
      </c>
      <c r="BV244" s="2">
        <v>0</v>
      </c>
      <c r="BW244" s="2">
        <v>0</v>
      </c>
      <c r="BX244" s="2">
        <v>0</v>
      </c>
      <c r="BY244" t="s">
        <v>108</v>
      </c>
      <c r="BZ244" t="s">
        <v>131</v>
      </c>
      <c r="CS244" s="2"/>
    </row>
    <row r="245" spans="1:97" x14ac:dyDescent="0.25">
      <c r="A245" t="s">
        <v>108</v>
      </c>
      <c r="B245" t="s">
        <v>109</v>
      </c>
      <c r="C245" t="s">
        <v>110</v>
      </c>
      <c r="D245" t="s">
        <v>111</v>
      </c>
      <c r="E245" t="s">
        <v>112</v>
      </c>
      <c r="F245" t="s">
        <v>113</v>
      </c>
      <c r="G245" t="s">
        <v>114</v>
      </c>
      <c r="H245" t="s">
        <v>328</v>
      </c>
      <c r="I245" t="s">
        <v>329</v>
      </c>
      <c r="J245" t="s">
        <v>330</v>
      </c>
      <c r="M245" t="s">
        <v>118</v>
      </c>
      <c r="P245" t="s">
        <v>118</v>
      </c>
      <c r="S245" t="s">
        <v>118</v>
      </c>
      <c r="V245" t="s">
        <v>118</v>
      </c>
      <c r="Y245" t="s">
        <v>118</v>
      </c>
      <c r="AB245" t="s">
        <v>118</v>
      </c>
      <c r="AE245" t="s">
        <v>118</v>
      </c>
      <c r="AF245" t="s">
        <v>119</v>
      </c>
      <c r="AG245" t="s">
        <v>120</v>
      </c>
      <c r="AH245" t="s">
        <v>121</v>
      </c>
      <c r="AI245" t="s">
        <v>122</v>
      </c>
      <c r="AJ245" t="s">
        <v>123</v>
      </c>
      <c r="AK245" t="s">
        <v>124</v>
      </c>
      <c r="AL245" t="s">
        <v>197</v>
      </c>
      <c r="AM245" t="s">
        <v>198</v>
      </c>
      <c r="AN245" t="s">
        <v>199</v>
      </c>
      <c r="AO245" t="s">
        <v>389</v>
      </c>
      <c r="AP245" t="s">
        <v>390</v>
      </c>
      <c r="AQ245" t="s">
        <v>391</v>
      </c>
      <c r="AT245" t="s">
        <v>118</v>
      </c>
      <c r="AW245" t="s">
        <v>118</v>
      </c>
      <c r="AZ245" t="s">
        <v>118</v>
      </c>
      <c r="BC245" t="s">
        <v>118</v>
      </c>
      <c r="BF245" t="s">
        <v>118</v>
      </c>
      <c r="BI245" t="s">
        <v>118</v>
      </c>
      <c r="BL245" s="2">
        <v>-400000</v>
      </c>
      <c r="BM245" s="2">
        <v>-320000</v>
      </c>
      <c r="BN245" s="2">
        <v>-720000</v>
      </c>
      <c r="BO245" s="2">
        <v>-480000</v>
      </c>
      <c r="BP245" s="2">
        <v>-384000</v>
      </c>
      <c r="BQ245" s="2">
        <v>-864000</v>
      </c>
      <c r="BS245" s="2">
        <v>-480000</v>
      </c>
      <c r="BT245" s="2">
        <v>-283200</v>
      </c>
      <c r="BU245" s="2">
        <v>-763200</v>
      </c>
      <c r="BV245" s="2">
        <v>-480000</v>
      </c>
      <c r="BW245" s="2">
        <v>-480000</v>
      </c>
      <c r="BX245" s="2">
        <v>-960000</v>
      </c>
      <c r="BY245" t="s">
        <v>108</v>
      </c>
      <c r="BZ245" t="s">
        <v>131</v>
      </c>
      <c r="CS245" s="2"/>
    </row>
    <row r="246" spans="1:97" x14ac:dyDescent="0.25">
      <c r="A246" t="s">
        <v>108</v>
      </c>
      <c r="B246" t="s">
        <v>109</v>
      </c>
      <c r="C246" t="s">
        <v>110</v>
      </c>
      <c r="D246" t="s">
        <v>111</v>
      </c>
      <c r="E246" t="s">
        <v>112</v>
      </c>
      <c r="F246" t="s">
        <v>113</v>
      </c>
      <c r="G246" t="s">
        <v>114</v>
      </c>
      <c r="H246" t="s">
        <v>328</v>
      </c>
      <c r="I246" t="s">
        <v>329</v>
      </c>
      <c r="J246" t="s">
        <v>330</v>
      </c>
      <c r="M246" t="s">
        <v>118</v>
      </c>
      <c r="P246" t="s">
        <v>118</v>
      </c>
      <c r="S246" t="s">
        <v>118</v>
      </c>
      <c r="V246" t="s">
        <v>118</v>
      </c>
      <c r="Y246" t="s">
        <v>118</v>
      </c>
      <c r="AB246" t="s">
        <v>118</v>
      </c>
      <c r="AE246" t="s">
        <v>118</v>
      </c>
      <c r="AF246" t="s">
        <v>119</v>
      </c>
      <c r="AG246" t="s">
        <v>120</v>
      </c>
      <c r="AH246" t="s">
        <v>121</v>
      </c>
      <c r="AI246" t="s">
        <v>122</v>
      </c>
      <c r="AJ246" t="s">
        <v>123</v>
      </c>
      <c r="AK246" t="s">
        <v>124</v>
      </c>
      <c r="AL246" t="s">
        <v>215</v>
      </c>
      <c r="AM246" t="s">
        <v>216</v>
      </c>
      <c r="AN246" t="s">
        <v>217</v>
      </c>
      <c r="AO246" t="s">
        <v>392</v>
      </c>
      <c r="AP246" t="s">
        <v>393</v>
      </c>
      <c r="AQ246" t="s">
        <v>394</v>
      </c>
      <c r="AT246" t="s">
        <v>118</v>
      </c>
      <c r="AW246" t="s">
        <v>118</v>
      </c>
      <c r="AZ246" t="s">
        <v>118</v>
      </c>
      <c r="BC246" t="s">
        <v>118</v>
      </c>
      <c r="BF246" t="s">
        <v>118</v>
      </c>
      <c r="BI246" t="s">
        <v>118</v>
      </c>
      <c r="BL246" s="2">
        <v>-400000</v>
      </c>
      <c r="BM246" s="2">
        <v>-320000</v>
      </c>
      <c r="BN246" s="2">
        <v>-720000</v>
      </c>
      <c r="BO246" s="2">
        <v>-480000</v>
      </c>
      <c r="BP246" s="2">
        <v>-384000</v>
      </c>
      <c r="BQ246" s="2">
        <v>-864000</v>
      </c>
      <c r="BS246" s="2">
        <v>-480000</v>
      </c>
      <c r="BT246" s="2">
        <v>-283200</v>
      </c>
      <c r="BU246" s="2">
        <v>-763200</v>
      </c>
      <c r="BV246" s="2">
        <v>-480000</v>
      </c>
      <c r="BW246" s="2">
        <v>-480000</v>
      </c>
      <c r="BX246" s="2">
        <v>-960000</v>
      </c>
      <c r="BY246" t="s">
        <v>108</v>
      </c>
      <c r="BZ246" t="s">
        <v>131</v>
      </c>
      <c r="CS246" s="2"/>
    </row>
    <row r="247" spans="1:97" x14ac:dyDescent="0.25">
      <c r="A247" t="s">
        <v>108</v>
      </c>
      <c r="B247" t="s">
        <v>109</v>
      </c>
      <c r="C247" t="s">
        <v>110</v>
      </c>
      <c r="D247" t="s">
        <v>111</v>
      </c>
      <c r="E247" t="s">
        <v>112</v>
      </c>
      <c r="F247" t="s">
        <v>113</v>
      </c>
      <c r="G247" t="s">
        <v>114</v>
      </c>
      <c r="H247" t="s">
        <v>328</v>
      </c>
      <c r="I247" t="s">
        <v>329</v>
      </c>
      <c r="J247" t="s">
        <v>330</v>
      </c>
      <c r="M247" t="s">
        <v>118</v>
      </c>
      <c r="P247" t="s">
        <v>118</v>
      </c>
      <c r="S247" t="s">
        <v>118</v>
      </c>
      <c r="V247" t="s">
        <v>118</v>
      </c>
      <c r="Y247" t="s">
        <v>118</v>
      </c>
      <c r="AB247" t="s">
        <v>118</v>
      </c>
      <c r="AE247" t="s">
        <v>118</v>
      </c>
      <c r="AF247" t="s">
        <v>119</v>
      </c>
      <c r="AG247" t="s">
        <v>120</v>
      </c>
      <c r="AH247" t="s">
        <v>121</v>
      </c>
      <c r="AI247" t="s">
        <v>122</v>
      </c>
      <c r="AJ247" t="s">
        <v>123</v>
      </c>
      <c r="AK247" t="s">
        <v>124</v>
      </c>
      <c r="AL247" t="s">
        <v>215</v>
      </c>
      <c r="AM247" t="s">
        <v>216</v>
      </c>
      <c r="AN247" t="s">
        <v>217</v>
      </c>
      <c r="AO247" t="s">
        <v>395</v>
      </c>
      <c r="AP247" t="s">
        <v>396</v>
      </c>
      <c r="AQ247" t="s">
        <v>397</v>
      </c>
      <c r="AT247" t="s">
        <v>118</v>
      </c>
      <c r="AW247" t="s">
        <v>118</v>
      </c>
      <c r="AZ247" t="s">
        <v>118</v>
      </c>
      <c r="BC247" t="s">
        <v>118</v>
      </c>
      <c r="BF247" t="s">
        <v>118</v>
      </c>
      <c r="BI247" t="s">
        <v>118</v>
      </c>
      <c r="BL247" s="2">
        <v>-400000</v>
      </c>
      <c r="BM247" s="2">
        <v>-320000</v>
      </c>
      <c r="BN247" s="2">
        <v>-720000</v>
      </c>
      <c r="BO247" s="2">
        <v>-480000</v>
      </c>
      <c r="BP247" s="2">
        <v>-384000</v>
      </c>
      <c r="BQ247" s="2">
        <v>-864000</v>
      </c>
      <c r="BS247" s="2">
        <v>-480000</v>
      </c>
      <c r="BT247" s="2">
        <v>-283200</v>
      </c>
      <c r="BU247" s="2">
        <v>-763200</v>
      </c>
      <c r="BV247" s="2">
        <v>-480000</v>
      </c>
      <c r="BW247" s="2">
        <v>-480000</v>
      </c>
      <c r="BX247" s="2">
        <v>-960000</v>
      </c>
      <c r="BY247" t="s">
        <v>108</v>
      </c>
      <c r="BZ247" t="s">
        <v>131</v>
      </c>
      <c r="CS247" s="2"/>
    </row>
    <row r="248" spans="1:97" x14ac:dyDescent="0.25">
      <c r="A248" t="s">
        <v>108</v>
      </c>
      <c r="B248" t="s">
        <v>109</v>
      </c>
      <c r="C248" t="s">
        <v>110</v>
      </c>
      <c r="D248" t="s">
        <v>111</v>
      </c>
      <c r="E248" t="s">
        <v>112</v>
      </c>
      <c r="F248" t="s">
        <v>113</v>
      </c>
      <c r="G248" t="s">
        <v>114</v>
      </c>
      <c r="H248" t="s">
        <v>328</v>
      </c>
      <c r="I248" t="s">
        <v>329</v>
      </c>
      <c r="J248" t="s">
        <v>330</v>
      </c>
      <c r="M248" t="s">
        <v>118</v>
      </c>
      <c r="P248" t="s">
        <v>118</v>
      </c>
      <c r="S248" t="s">
        <v>118</v>
      </c>
      <c r="V248" t="s">
        <v>118</v>
      </c>
      <c r="Y248" t="s">
        <v>118</v>
      </c>
      <c r="AB248" t="s">
        <v>118</v>
      </c>
      <c r="AE248" t="s">
        <v>118</v>
      </c>
      <c r="AF248" t="s">
        <v>119</v>
      </c>
      <c r="AG248" t="s">
        <v>120</v>
      </c>
      <c r="AH248" t="s">
        <v>121</v>
      </c>
      <c r="AI248" t="s">
        <v>122</v>
      </c>
      <c r="AJ248" t="s">
        <v>123</v>
      </c>
      <c r="AK248" t="s">
        <v>124</v>
      </c>
      <c r="AL248" t="s">
        <v>215</v>
      </c>
      <c r="AM248" t="s">
        <v>216</v>
      </c>
      <c r="AN248" t="s">
        <v>217</v>
      </c>
      <c r="AO248" t="s">
        <v>398</v>
      </c>
      <c r="AP248" t="s">
        <v>274</v>
      </c>
      <c r="AQ248" t="s">
        <v>399</v>
      </c>
      <c r="AT248" t="s">
        <v>118</v>
      </c>
      <c r="AW248" t="s">
        <v>118</v>
      </c>
      <c r="AZ248" t="s">
        <v>118</v>
      </c>
      <c r="BC248" t="s">
        <v>118</v>
      </c>
      <c r="BF248" t="s">
        <v>118</v>
      </c>
      <c r="BI248" t="s">
        <v>118</v>
      </c>
      <c r="BL248" s="2">
        <v>-400000</v>
      </c>
      <c r="BM248" s="2">
        <v>-320000</v>
      </c>
      <c r="BN248" s="2">
        <v>-720000</v>
      </c>
      <c r="BO248" s="2">
        <v>-480000</v>
      </c>
      <c r="BP248" s="2">
        <v>-384000</v>
      </c>
      <c r="BQ248" s="2">
        <v>-864000</v>
      </c>
      <c r="BS248" s="2">
        <v>-480000</v>
      </c>
      <c r="BT248" s="2">
        <v>-283200</v>
      </c>
      <c r="BU248" s="2">
        <v>-763200</v>
      </c>
      <c r="BV248" s="2">
        <v>-480000</v>
      </c>
      <c r="BW248" s="2">
        <v>-480000</v>
      </c>
      <c r="BX248" s="2">
        <v>-960000</v>
      </c>
      <c r="BY248" t="s">
        <v>108</v>
      </c>
      <c r="BZ248" t="s">
        <v>131</v>
      </c>
      <c r="CS248" s="2"/>
    </row>
    <row r="249" spans="1:97" x14ac:dyDescent="0.25">
      <c r="A249" t="s">
        <v>108</v>
      </c>
      <c r="B249" t="s">
        <v>109</v>
      </c>
      <c r="C249" t="s">
        <v>110</v>
      </c>
      <c r="D249" t="s">
        <v>111</v>
      </c>
      <c r="E249" t="s">
        <v>112</v>
      </c>
      <c r="F249" t="s">
        <v>113</v>
      </c>
      <c r="G249" t="s">
        <v>114</v>
      </c>
      <c r="H249" t="s">
        <v>328</v>
      </c>
      <c r="I249" t="s">
        <v>329</v>
      </c>
      <c r="J249" t="s">
        <v>330</v>
      </c>
      <c r="M249" t="s">
        <v>118</v>
      </c>
      <c r="P249" t="s">
        <v>118</v>
      </c>
      <c r="S249" t="s">
        <v>118</v>
      </c>
      <c r="V249" t="s">
        <v>118</v>
      </c>
      <c r="Y249" t="s">
        <v>118</v>
      </c>
      <c r="AB249" t="s">
        <v>118</v>
      </c>
      <c r="AE249" t="s">
        <v>118</v>
      </c>
      <c r="AF249" t="s">
        <v>119</v>
      </c>
      <c r="AG249" t="s">
        <v>120</v>
      </c>
      <c r="AH249" t="s">
        <v>121</v>
      </c>
      <c r="AI249" t="s">
        <v>122</v>
      </c>
      <c r="AJ249" t="s">
        <v>123</v>
      </c>
      <c r="AK249" t="s">
        <v>124</v>
      </c>
      <c r="AL249" t="s">
        <v>215</v>
      </c>
      <c r="AM249" t="s">
        <v>216</v>
      </c>
      <c r="AN249" t="s">
        <v>217</v>
      </c>
      <c r="AO249" t="s">
        <v>400</v>
      </c>
      <c r="AP249" t="s">
        <v>224</v>
      </c>
      <c r="AQ249" t="s">
        <v>401</v>
      </c>
      <c r="AT249" t="s">
        <v>118</v>
      </c>
      <c r="AW249" t="s">
        <v>118</v>
      </c>
      <c r="AZ249" t="s">
        <v>118</v>
      </c>
      <c r="BC249" t="s">
        <v>118</v>
      </c>
      <c r="BF249" t="s">
        <v>118</v>
      </c>
      <c r="BI249" t="s">
        <v>118</v>
      </c>
      <c r="BL249" s="2">
        <v>-400000</v>
      </c>
      <c r="BM249" s="2">
        <v>-320000</v>
      </c>
      <c r="BN249" s="2">
        <v>-720000</v>
      </c>
      <c r="BO249" s="2">
        <v>-480000</v>
      </c>
      <c r="BP249" s="2">
        <v>-384000</v>
      </c>
      <c r="BQ249" s="2">
        <v>-864000</v>
      </c>
      <c r="BS249" s="2">
        <v>-480000</v>
      </c>
      <c r="BT249" s="2">
        <v>-283200</v>
      </c>
      <c r="BU249" s="2">
        <v>-763200</v>
      </c>
      <c r="BV249" s="2">
        <v>-480000</v>
      </c>
      <c r="BW249" s="2">
        <v>-480000</v>
      </c>
      <c r="BX249" s="2">
        <v>-960000</v>
      </c>
      <c r="BY249" t="s">
        <v>108</v>
      </c>
      <c r="BZ249" t="s">
        <v>131</v>
      </c>
      <c r="CS249" s="2"/>
    </row>
    <row r="250" spans="1:97" x14ac:dyDescent="0.25">
      <c r="A250" t="s">
        <v>108</v>
      </c>
      <c r="B250" t="s">
        <v>109</v>
      </c>
      <c r="C250" t="s">
        <v>110</v>
      </c>
      <c r="D250" t="s">
        <v>111</v>
      </c>
      <c r="E250" t="s">
        <v>112</v>
      </c>
      <c r="F250" t="s">
        <v>113</v>
      </c>
      <c r="G250" t="s">
        <v>114</v>
      </c>
      <c r="H250" t="s">
        <v>328</v>
      </c>
      <c r="I250" t="s">
        <v>329</v>
      </c>
      <c r="J250" t="s">
        <v>330</v>
      </c>
      <c r="M250" t="s">
        <v>118</v>
      </c>
      <c r="P250" t="s">
        <v>118</v>
      </c>
      <c r="S250" t="s">
        <v>118</v>
      </c>
      <c r="V250" t="s">
        <v>118</v>
      </c>
      <c r="Y250" t="s">
        <v>118</v>
      </c>
      <c r="AB250" t="s">
        <v>118</v>
      </c>
      <c r="AE250" t="s">
        <v>118</v>
      </c>
      <c r="AF250" t="s">
        <v>119</v>
      </c>
      <c r="AG250" t="s">
        <v>120</v>
      </c>
      <c r="AH250" t="s">
        <v>121</v>
      </c>
      <c r="AI250" t="s">
        <v>122</v>
      </c>
      <c r="AJ250" t="s">
        <v>123</v>
      </c>
      <c r="AK250" t="s">
        <v>124</v>
      </c>
      <c r="AL250" t="s">
        <v>223</v>
      </c>
      <c r="AM250" t="s">
        <v>224</v>
      </c>
      <c r="AN250" t="s">
        <v>225</v>
      </c>
      <c r="AO250" t="s">
        <v>402</v>
      </c>
      <c r="AP250" t="s">
        <v>403</v>
      </c>
      <c r="AQ250" t="s">
        <v>404</v>
      </c>
      <c r="AT250" t="s">
        <v>118</v>
      </c>
      <c r="AW250" t="s">
        <v>118</v>
      </c>
      <c r="AZ250" t="s">
        <v>118</v>
      </c>
      <c r="BC250" t="s">
        <v>118</v>
      </c>
      <c r="BF250" t="s">
        <v>118</v>
      </c>
      <c r="BI250" t="s">
        <v>118</v>
      </c>
      <c r="BL250" s="2">
        <v>-400000</v>
      </c>
      <c r="BM250" s="2">
        <v>-320000</v>
      </c>
      <c r="BN250" s="2">
        <v>-720000</v>
      </c>
      <c r="BO250" s="2">
        <v>-480000</v>
      </c>
      <c r="BP250" s="2">
        <v>-384000</v>
      </c>
      <c r="BQ250" s="2">
        <v>-864000</v>
      </c>
      <c r="BS250" s="2">
        <v>-480000</v>
      </c>
      <c r="BT250" s="2">
        <v>-283200</v>
      </c>
      <c r="BU250" s="2">
        <v>-763200</v>
      </c>
      <c r="BV250" s="2">
        <v>-480000</v>
      </c>
      <c r="BW250" s="2">
        <v>-480000</v>
      </c>
      <c r="BX250" s="2">
        <v>-960000</v>
      </c>
      <c r="BY250" t="s">
        <v>108</v>
      </c>
      <c r="BZ250" t="s">
        <v>131</v>
      </c>
      <c r="CS250" s="2"/>
    </row>
    <row r="251" spans="1:97" x14ac:dyDescent="0.25">
      <c r="A251" t="s">
        <v>108</v>
      </c>
      <c r="B251" t="s">
        <v>109</v>
      </c>
      <c r="C251" t="s">
        <v>110</v>
      </c>
      <c r="D251" t="s">
        <v>111</v>
      </c>
      <c r="E251" t="s">
        <v>112</v>
      </c>
      <c r="F251" t="s">
        <v>113</v>
      </c>
      <c r="G251" t="s">
        <v>114</v>
      </c>
      <c r="H251" t="s">
        <v>328</v>
      </c>
      <c r="I251" t="s">
        <v>329</v>
      </c>
      <c r="J251" t="s">
        <v>330</v>
      </c>
      <c r="M251" t="s">
        <v>118</v>
      </c>
      <c r="P251" t="s">
        <v>118</v>
      </c>
      <c r="S251" t="s">
        <v>118</v>
      </c>
      <c r="V251" t="s">
        <v>118</v>
      </c>
      <c r="Y251" t="s">
        <v>118</v>
      </c>
      <c r="AB251" t="s">
        <v>118</v>
      </c>
      <c r="AE251" t="s">
        <v>118</v>
      </c>
      <c r="AF251" t="s">
        <v>119</v>
      </c>
      <c r="AG251" t="s">
        <v>120</v>
      </c>
      <c r="AH251" t="s">
        <v>121</v>
      </c>
      <c r="AI251" t="s">
        <v>122</v>
      </c>
      <c r="AJ251" t="s">
        <v>123</v>
      </c>
      <c r="AK251" t="s">
        <v>124</v>
      </c>
      <c r="AL251" t="s">
        <v>223</v>
      </c>
      <c r="AM251" t="s">
        <v>224</v>
      </c>
      <c r="AN251" t="s">
        <v>225</v>
      </c>
      <c r="AO251" t="s">
        <v>405</v>
      </c>
      <c r="AP251" t="s">
        <v>224</v>
      </c>
      <c r="AQ251" t="s">
        <v>406</v>
      </c>
      <c r="AT251" t="s">
        <v>118</v>
      </c>
      <c r="AW251" t="s">
        <v>118</v>
      </c>
      <c r="AZ251" t="s">
        <v>118</v>
      </c>
      <c r="BC251" t="s">
        <v>118</v>
      </c>
      <c r="BF251" t="s">
        <v>118</v>
      </c>
      <c r="BI251" t="s">
        <v>118</v>
      </c>
      <c r="BL251" s="2">
        <v>-400000</v>
      </c>
      <c r="BM251" s="2">
        <v>-320000</v>
      </c>
      <c r="BN251" s="2">
        <v>-720000</v>
      </c>
      <c r="BO251" s="2">
        <v>-480000</v>
      </c>
      <c r="BP251" s="2">
        <v>-384000</v>
      </c>
      <c r="BQ251" s="2">
        <v>-864000</v>
      </c>
      <c r="BS251" s="2">
        <v>-480000</v>
      </c>
      <c r="BT251" s="2">
        <v>-283200</v>
      </c>
      <c r="BU251" s="2">
        <v>-763200</v>
      </c>
      <c r="BV251" s="2">
        <v>-480000</v>
      </c>
      <c r="BW251" s="2">
        <v>-480000</v>
      </c>
      <c r="BX251" s="2">
        <v>-960000</v>
      </c>
      <c r="BY251" t="s">
        <v>108</v>
      </c>
      <c r="BZ251" t="s">
        <v>131</v>
      </c>
      <c r="CS251" s="2"/>
    </row>
    <row r="252" spans="1:97" x14ac:dyDescent="0.25">
      <c r="A252" t="s">
        <v>108</v>
      </c>
      <c r="B252" t="s">
        <v>109</v>
      </c>
      <c r="C252" t="s">
        <v>110</v>
      </c>
      <c r="D252" t="s">
        <v>111</v>
      </c>
      <c r="E252" t="s">
        <v>112</v>
      </c>
      <c r="F252" t="s">
        <v>113</v>
      </c>
      <c r="G252" t="s">
        <v>114</v>
      </c>
      <c r="H252" t="s">
        <v>328</v>
      </c>
      <c r="I252" t="s">
        <v>329</v>
      </c>
      <c r="J252" t="s">
        <v>330</v>
      </c>
      <c r="M252" t="s">
        <v>118</v>
      </c>
      <c r="P252" t="s">
        <v>118</v>
      </c>
      <c r="S252" t="s">
        <v>118</v>
      </c>
      <c r="V252" t="s">
        <v>118</v>
      </c>
      <c r="Y252" t="s">
        <v>118</v>
      </c>
      <c r="AB252" t="s">
        <v>118</v>
      </c>
      <c r="AE252" t="s">
        <v>118</v>
      </c>
      <c r="AF252" t="s">
        <v>119</v>
      </c>
      <c r="AG252" t="s">
        <v>120</v>
      </c>
      <c r="AH252" t="s">
        <v>121</v>
      </c>
      <c r="AI252" t="s">
        <v>122</v>
      </c>
      <c r="AJ252" t="s">
        <v>123</v>
      </c>
      <c r="AK252" t="s">
        <v>124</v>
      </c>
      <c r="AL252" t="s">
        <v>407</v>
      </c>
      <c r="AM252" t="s">
        <v>408</v>
      </c>
      <c r="AN252" t="s">
        <v>409</v>
      </c>
      <c r="AO252" t="s">
        <v>410</v>
      </c>
      <c r="AP252" t="s">
        <v>408</v>
      </c>
      <c r="AQ252" t="s">
        <v>411</v>
      </c>
      <c r="AT252" t="s">
        <v>118</v>
      </c>
      <c r="AW252" t="s">
        <v>118</v>
      </c>
      <c r="AZ252" t="s">
        <v>118</v>
      </c>
      <c r="BC252" t="s">
        <v>118</v>
      </c>
      <c r="BF252" t="s">
        <v>118</v>
      </c>
      <c r="BI252" t="s">
        <v>118</v>
      </c>
      <c r="BL252" s="2">
        <v>-400000</v>
      </c>
      <c r="BM252" s="2">
        <v>-320000</v>
      </c>
      <c r="BN252" s="2">
        <v>-720000</v>
      </c>
      <c r="BO252" s="2">
        <v>-480000</v>
      </c>
      <c r="BP252" s="2">
        <v>-384000</v>
      </c>
      <c r="BQ252" s="2">
        <v>-864000</v>
      </c>
      <c r="BS252" s="2">
        <v>-480000</v>
      </c>
      <c r="BT252" s="2">
        <v>-283200</v>
      </c>
      <c r="BU252" s="2">
        <v>-763200</v>
      </c>
      <c r="BV252" s="2">
        <v>-480000</v>
      </c>
      <c r="BW252" s="2">
        <v>-480000</v>
      </c>
      <c r="BX252" s="2">
        <v>-960000</v>
      </c>
      <c r="BY252" t="s">
        <v>108</v>
      </c>
      <c r="BZ252" t="s">
        <v>131</v>
      </c>
      <c r="CS252" s="2"/>
    </row>
    <row r="253" spans="1:97" x14ac:dyDescent="0.25">
      <c r="A253" t="s">
        <v>108</v>
      </c>
      <c r="B253" t="s">
        <v>109</v>
      </c>
      <c r="C253" t="s">
        <v>110</v>
      </c>
      <c r="D253" t="s">
        <v>111</v>
      </c>
      <c r="E253" t="s">
        <v>112</v>
      </c>
      <c r="F253" t="s">
        <v>113</v>
      </c>
      <c r="G253" t="s">
        <v>114</v>
      </c>
      <c r="H253" t="s">
        <v>328</v>
      </c>
      <c r="I253" t="s">
        <v>329</v>
      </c>
      <c r="J253" t="s">
        <v>330</v>
      </c>
      <c r="M253" t="s">
        <v>118</v>
      </c>
      <c r="P253" t="s">
        <v>118</v>
      </c>
      <c r="S253" t="s">
        <v>118</v>
      </c>
      <c r="V253" t="s">
        <v>118</v>
      </c>
      <c r="Y253" t="s">
        <v>118</v>
      </c>
      <c r="AB253" t="s">
        <v>118</v>
      </c>
      <c r="AE253" t="s">
        <v>118</v>
      </c>
      <c r="AF253" t="s">
        <v>119</v>
      </c>
      <c r="AG253" t="s">
        <v>120</v>
      </c>
      <c r="AH253" t="s">
        <v>121</v>
      </c>
      <c r="AI253" t="s">
        <v>122</v>
      </c>
      <c r="AJ253" t="s">
        <v>123</v>
      </c>
      <c r="AK253" t="s">
        <v>124</v>
      </c>
      <c r="AL253" t="s">
        <v>407</v>
      </c>
      <c r="AM253" t="s">
        <v>408</v>
      </c>
      <c r="AN253" t="s">
        <v>409</v>
      </c>
      <c r="AO253" t="s">
        <v>412</v>
      </c>
      <c r="AP253" t="s">
        <v>413</v>
      </c>
      <c r="AQ253" t="s">
        <v>414</v>
      </c>
      <c r="AT253" t="s">
        <v>118</v>
      </c>
      <c r="AW253" t="s">
        <v>118</v>
      </c>
      <c r="AZ253" t="s">
        <v>118</v>
      </c>
      <c r="BC253" t="s">
        <v>118</v>
      </c>
      <c r="BF253" t="s">
        <v>118</v>
      </c>
      <c r="BI253" t="s">
        <v>118</v>
      </c>
      <c r="BL253" s="2">
        <v>-400000</v>
      </c>
      <c r="BM253" s="2">
        <v>-320000</v>
      </c>
      <c r="BN253" s="2">
        <v>-720000</v>
      </c>
      <c r="BO253" s="2">
        <v>-480000</v>
      </c>
      <c r="BP253" s="2">
        <v>-384000</v>
      </c>
      <c r="BQ253" s="2">
        <v>-864000</v>
      </c>
      <c r="BS253" s="2">
        <v>-480000</v>
      </c>
      <c r="BT253" s="2">
        <v>-283200</v>
      </c>
      <c r="BU253" s="2">
        <v>-763200</v>
      </c>
      <c r="BV253" s="2">
        <v>-480000</v>
      </c>
      <c r="BW253" s="2">
        <v>-480000</v>
      </c>
      <c r="BX253" s="2">
        <v>-960000</v>
      </c>
      <c r="BY253" t="s">
        <v>108</v>
      </c>
      <c r="BZ253" t="s">
        <v>131</v>
      </c>
      <c r="CS253" s="2"/>
    </row>
    <row r="254" spans="1:97" x14ac:dyDescent="0.25">
      <c r="A254" t="s">
        <v>108</v>
      </c>
      <c r="B254" t="s">
        <v>109</v>
      </c>
      <c r="C254" t="s">
        <v>110</v>
      </c>
      <c r="D254" t="s">
        <v>111</v>
      </c>
      <c r="E254" t="s">
        <v>112</v>
      </c>
      <c r="F254" t="s">
        <v>113</v>
      </c>
      <c r="G254" t="s">
        <v>114</v>
      </c>
      <c r="H254" t="s">
        <v>328</v>
      </c>
      <c r="I254" t="s">
        <v>329</v>
      </c>
      <c r="J254" t="s">
        <v>330</v>
      </c>
      <c r="M254" t="s">
        <v>118</v>
      </c>
      <c r="P254" t="s">
        <v>118</v>
      </c>
      <c r="S254" t="s">
        <v>118</v>
      </c>
      <c r="V254" t="s">
        <v>118</v>
      </c>
      <c r="Y254" t="s">
        <v>118</v>
      </c>
      <c r="AB254" t="s">
        <v>118</v>
      </c>
      <c r="AE254" t="s">
        <v>118</v>
      </c>
      <c r="AF254" t="s">
        <v>119</v>
      </c>
      <c r="AG254" t="s">
        <v>120</v>
      </c>
      <c r="AH254" t="s">
        <v>121</v>
      </c>
      <c r="AI254" t="s">
        <v>122</v>
      </c>
      <c r="AJ254" t="s">
        <v>123</v>
      </c>
      <c r="AK254" t="s">
        <v>124</v>
      </c>
      <c r="AL254" t="s">
        <v>415</v>
      </c>
      <c r="AM254" t="s">
        <v>416</v>
      </c>
      <c r="AN254" t="s">
        <v>417</v>
      </c>
      <c r="AO254" t="s">
        <v>418</v>
      </c>
      <c r="AP254" t="s">
        <v>416</v>
      </c>
      <c r="AQ254" t="s">
        <v>419</v>
      </c>
      <c r="AT254" t="s">
        <v>118</v>
      </c>
      <c r="AW254" t="s">
        <v>118</v>
      </c>
      <c r="AZ254" t="s">
        <v>118</v>
      </c>
      <c r="BC254" t="s">
        <v>118</v>
      </c>
      <c r="BF254" t="s">
        <v>118</v>
      </c>
      <c r="BI254" t="s">
        <v>118</v>
      </c>
      <c r="BL254" s="2">
        <v>-400000</v>
      </c>
      <c r="BM254" s="2">
        <v>-320000</v>
      </c>
      <c r="BN254" s="2">
        <v>-720000</v>
      </c>
      <c r="BO254" s="2">
        <v>-480000</v>
      </c>
      <c r="BP254" s="2">
        <v>-384000</v>
      </c>
      <c r="BQ254" s="2">
        <v>-864000</v>
      </c>
      <c r="BS254" s="2">
        <v>-480000</v>
      </c>
      <c r="BT254" s="2">
        <v>-283200</v>
      </c>
      <c r="BU254" s="2">
        <v>-763200</v>
      </c>
      <c r="BV254" s="2">
        <v>-480000</v>
      </c>
      <c r="BW254" s="2">
        <v>-480000</v>
      </c>
      <c r="BX254" s="2">
        <v>-960000</v>
      </c>
      <c r="BY254" t="s">
        <v>108</v>
      </c>
      <c r="BZ254" t="s">
        <v>131</v>
      </c>
      <c r="CS254" s="2"/>
    </row>
    <row r="255" spans="1:97" x14ac:dyDescent="0.25">
      <c r="A255" t="s">
        <v>108</v>
      </c>
      <c r="B255" t="s">
        <v>109</v>
      </c>
      <c r="C255" t="s">
        <v>110</v>
      </c>
      <c r="D255" t="s">
        <v>111</v>
      </c>
      <c r="E255" t="s">
        <v>112</v>
      </c>
      <c r="F255" t="s">
        <v>113</v>
      </c>
      <c r="G255" t="s">
        <v>114</v>
      </c>
      <c r="H255" t="s">
        <v>328</v>
      </c>
      <c r="I255" t="s">
        <v>329</v>
      </c>
      <c r="J255" t="s">
        <v>330</v>
      </c>
      <c r="M255" t="s">
        <v>118</v>
      </c>
      <c r="P255" t="s">
        <v>118</v>
      </c>
      <c r="S255" t="s">
        <v>118</v>
      </c>
      <c r="V255" t="s">
        <v>118</v>
      </c>
      <c r="Y255" t="s">
        <v>118</v>
      </c>
      <c r="AB255" t="s">
        <v>118</v>
      </c>
      <c r="AE255" t="s">
        <v>118</v>
      </c>
      <c r="AF255" t="s">
        <v>119</v>
      </c>
      <c r="AG255" t="s">
        <v>120</v>
      </c>
      <c r="AH255" t="s">
        <v>121</v>
      </c>
      <c r="AI255" t="s">
        <v>122</v>
      </c>
      <c r="AJ255" t="s">
        <v>123</v>
      </c>
      <c r="AK255" t="s">
        <v>124</v>
      </c>
      <c r="AL255" t="s">
        <v>415</v>
      </c>
      <c r="AM255" t="s">
        <v>416</v>
      </c>
      <c r="AN255" t="s">
        <v>417</v>
      </c>
      <c r="AO255" t="s">
        <v>420</v>
      </c>
      <c r="AP255" t="s">
        <v>416</v>
      </c>
      <c r="AQ255" t="s">
        <v>421</v>
      </c>
      <c r="AT255" t="s">
        <v>118</v>
      </c>
      <c r="AW255" t="s">
        <v>118</v>
      </c>
      <c r="AZ255" t="s">
        <v>118</v>
      </c>
      <c r="BC255" t="s">
        <v>118</v>
      </c>
      <c r="BF255" t="s">
        <v>118</v>
      </c>
      <c r="BI255" t="s">
        <v>118</v>
      </c>
      <c r="BL255" s="2">
        <v>-400000</v>
      </c>
      <c r="BM255" s="2">
        <v>-320000</v>
      </c>
      <c r="BN255" s="2">
        <v>-720000</v>
      </c>
      <c r="BO255" s="2">
        <v>-480000</v>
      </c>
      <c r="BP255" s="2">
        <v>-384000</v>
      </c>
      <c r="BQ255" s="2">
        <v>-864000</v>
      </c>
      <c r="BS255" s="2">
        <v>-480000</v>
      </c>
      <c r="BT255" s="2">
        <v>-283200</v>
      </c>
      <c r="BU255" s="2">
        <v>-763200</v>
      </c>
      <c r="BV255" s="2">
        <v>-480000</v>
      </c>
      <c r="BW255" s="2">
        <v>-480000</v>
      </c>
      <c r="BX255" s="2">
        <v>-960000</v>
      </c>
      <c r="BY255" t="s">
        <v>108</v>
      </c>
      <c r="BZ255" t="s">
        <v>131</v>
      </c>
      <c r="CS255" s="2"/>
    </row>
    <row r="256" spans="1:97" x14ac:dyDescent="0.25">
      <c r="A256" t="s">
        <v>108</v>
      </c>
      <c r="B256" t="s">
        <v>109</v>
      </c>
      <c r="C256" t="s">
        <v>110</v>
      </c>
      <c r="D256" t="s">
        <v>111</v>
      </c>
      <c r="E256" t="s">
        <v>112</v>
      </c>
      <c r="F256" t="s">
        <v>113</v>
      </c>
      <c r="G256" t="s">
        <v>114</v>
      </c>
      <c r="H256" t="s">
        <v>328</v>
      </c>
      <c r="I256" t="s">
        <v>329</v>
      </c>
      <c r="J256" t="s">
        <v>330</v>
      </c>
      <c r="M256" t="s">
        <v>118</v>
      </c>
      <c r="P256" t="s">
        <v>118</v>
      </c>
      <c r="S256" t="s">
        <v>118</v>
      </c>
      <c r="V256" t="s">
        <v>118</v>
      </c>
      <c r="Y256" t="s">
        <v>118</v>
      </c>
      <c r="AB256" t="s">
        <v>118</v>
      </c>
      <c r="AE256" t="s">
        <v>118</v>
      </c>
      <c r="AF256" t="s">
        <v>119</v>
      </c>
      <c r="AG256" t="s">
        <v>120</v>
      </c>
      <c r="AH256" t="s">
        <v>121</v>
      </c>
      <c r="AI256" t="s">
        <v>230</v>
      </c>
      <c r="AJ256" t="s">
        <v>231</v>
      </c>
      <c r="AK256" t="s">
        <v>232</v>
      </c>
      <c r="AL256" t="s">
        <v>233</v>
      </c>
      <c r="AM256" t="s">
        <v>234</v>
      </c>
      <c r="AN256" t="s">
        <v>235</v>
      </c>
      <c r="AO256" t="s">
        <v>422</v>
      </c>
      <c r="AP256" t="s">
        <v>423</v>
      </c>
      <c r="AQ256" t="s">
        <v>424</v>
      </c>
      <c r="AT256" t="s">
        <v>118</v>
      </c>
      <c r="AW256" t="s">
        <v>118</v>
      </c>
      <c r="AZ256" t="s">
        <v>118</v>
      </c>
      <c r="BC256" t="s">
        <v>118</v>
      </c>
      <c r="BF256" t="s">
        <v>118</v>
      </c>
      <c r="BI256" t="s">
        <v>118</v>
      </c>
      <c r="BL256" s="2">
        <v>500000</v>
      </c>
      <c r="BM256" s="2">
        <v>400000</v>
      </c>
      <c r="BN256" s="2">
        <v>900000</v>
      </c>
      <c r="BO256" s="2">
        <v>600000</v>
      </c>
      <c r="BP256" s="2">
        <v>480000</v>
      </c>
      <c r="BQ256" s="2">
        <v>1080000</v>
      </c>
      <c r="BS256" s="2">
        <v>600000</v>
      </c>
      <c r="BT256" s="2">
        <v>354000</v>
      </c>
      <c r="BU256" s="2">
        <v>954000</v>
      </c>
      <c r="BV256" s="2">
        <v>600000</v>
      </c>
      <c r="BW256" s="2">
        <v>600000</v>
      </c>
      <c r="BX256" s="2">
        <v>1200000</v>
      </c>
      <c r="BY256" t="s">
        <v>108</v>
      </c>
      <c r="BZ256" t="s">
        <v>131</v>
      </c>
      <c r="CS256" s="2"/>
    </row>
    <row r="257" spans="1:97" x14ac:dyDescent="0.25">
      <c r="A257" t="s">
        <v>108</v>
      </c>
      <c r="B257" t="s">
        <v>109</v>
      </c>
      <c r="C257" t="s">
        <v>110</v>
      </c>
      <c r="D257" t="s">
        <v>111</v>
      </c>
      <c r="E257" t="s">
        <v>112</v>
      </c>
      <c r="F257" t="s">
        <v>113</v>
      </c>
      <c r="G257" t="s">
        <v>114</v>
      </c>
      <c r="H257" t="s">
        <v>328</v>
      </c>
      <c r="I257" t="s">
        <v>329</v>
      </c>
      <c r="J257" t="s">
        <v>330</v>
      </c>
      <c r="M257" t="s">
        <v>118</v>
      </c>
      <c r="P257" t="s">
        <v>118</v>
      </c>
      <c r="S257" t="s">
        <v>118</v>
      </c>
      <c r="V257" t="s">
        <v>118</v>
      </c>
      <c r="Y257" t="s">
        <v>118</v>
      </c>
      <c r="AB257" t="s">
        <v>118</v>
      </c>
      <c r="AE257" t="s">
        <v>118</v>
      </c>
      <c r="AF257" t="s">
        <v>119</v>
      </c>
      <c r="AG257" t="s">
        <v>120</v>
      </c>
      <c r="AH257" t="s">
        <v>121</v>
      </c>
      <c r="AI257" t="s">
        <v>230</v>
      </c>
      <c r="AJ257" t="s">
        <v>231</v>
      </c>
      <c r="AK257" t="s">
        <v>232</v>
      </c>
      <c r="AL257" t="s">
        <v>233</v>
      </c>
      <c r="AM257" t="s">
        <v>234</v>
      </c>
      <c r="AN257" t="s">
        <v>235</v>
      </c>
      <c r="AO257" t="s">
        <v>425</v>
      </c>
      <c r="AP257" t="s">
        <v>426</v>
      </c>
      <c r="AQ257" t="s">
        <v>427</v>
      </c>
      <c r="AT257" t="s">
        <v>118</v>
      </c>
      <c r="AW257" t="s">
        <v>118</v>
      </c>
      <c r="AZ257" t="s">
        <v>118</v>
      </c>
      <c r="BC257" t="s">
        <v>118</v>
      </c>
      <c r="BF257" t="s">
        <v>118</v>
      </c>
      <c r="BI257" t="s">
        <v>118</v>
      </c>
      <c r="BL257" s="2">
        <v>500000</v>
      </c>
      <c r="BM257" s="2">
        <v>400000</v>
      </c>
      <c r="BN257" s="2">
        <v>900000</v>
      </c>
      <c r="BO257" s="2">
        <v>600000</v>
      </c>
      <c r="BP257" s="2">
        <v>480000</v>
      </c>
      <c r="BQ257" s="2">
        <v>1080000</v>
      </c>
      <c r="BS257" s="2">
        <v>600000</v>
      </c>
      <c r="BT257" s="2">
        <v>354000</v>
      </c>
      <c r="BU257" s="2">
        <v>954000</v>
      </c>
      <c r="BV257" s="2">
        <v>600000</v>
      </c>
      <c r="BW257" s="2">
        <v>600000</v>
      </c>
      <c r="BX257" s="2">
        <v>1200000</v>
      </c>
      <c r="BY257" t="s">
        <v>108</v>
      </c>
      <c r="BZ257" t="s">
        <v>131</v>
      </c>
      <c r="CS257" s="2"/>
    </row>
    <row r="258" spans="1:97" x14ac:dyDescent="0.25">
      <c r="A258" t="s">
        <v>108</v>
      </c>
      <c r="B258" t="s">
        <v>109</v>
      </c>
      <c r="C258" t="s">
        <v>110</v>
      </c>
      <c r="D258" t="s">
        <v>111</v>
      </c>
      <c r="E258" t="s">
        <v>112</v>
      </c>
      <c r="F258" t="s">
        <v>113</v>
      </c>
      <c r="G258" t="s">
        <v>114</v>
      </c>
      <c r="H258" t="s">
        <v>328</v>
      </c>
      <c r="I258" t="s">
        <v>329</v>
      </c>
      <c r="J258" t="s">
        <v>330</v>
      </c>
      <c r="M258" t="s">
        <v>118</v>
      </c>
      <c r="P258" t="s">
        <v>118</v>
      </c>
      <c r="S258" t="s">
        <v>118</v>
      </c>
      <c r="V258" t="s">
        <v>118</v>
      </c>
      <c r="Y258" t="s">
        <v>118</v>
      </c>
      <c r="AB258" t="s">
        <v>118</v>
      </c>
      <c r="AE258" t="s">
        <v>118</v>
      </c>
      <c r="AF258" t="s">
        <v>119</v>
      </c>
      <c r="AG258" t="s">
        <v>120</v>
      </c>
      <c r="AH258" t="s">
        <v>121</v>
      </c>
      <c r="AI258" t="s">
        <v>230</v>
      </c>
      <c r="AJ258" t="s">
        <v>231</v>
      </c>
      <c r="AK258" t="s">
        <v>232</v>
      </c>
      <c r="AL258" t="s">
        <v>233</v>
      </c>
      <c r="AM258" t="s">
        <v>234</v>
      </c>
      <c r="AN258" t="s">
        <v>235</v>
      </c>
      <c r="AO258" t="s">
        <v>428</v>
      </c>
      <c r="AP258" t="s">
        <v>429</v>
      </c>
      <c r="AQ258" t="s">
        <v>430</v>
      </c>
      <c r="AT258" t="s">
        <v>118</v>
      </c>
      <c r="AW258" t="s">
        <v>118</v>
      </c>
      <c r="AZ258" t="s">
        <v>118</v>
      </c>
      <c r="BC258" t="s">
        <v>118</v>
      </c>
      <c r="BF258" t="s">
        <v>118</v>
      </c>
      <c r="BI258" t="s">
        <v>118</v>
      </c>
      <c r="BL258" s="2">
        <v>500000</v>
      </c>
      <c r="BM258" s="2">
        <v>400000</v>
      </c>
      <c r="BN258" s="2">
        <v>900000</v>
      </c>
      <c r="BO258" s="2">
        <v>600000</v>
      </c>
      <c r="BP258" s="2">
        <v>480000</v>
      </c>
      <c r="BQ258" s="2">
        <v>1080000</v>
      </c>
      <c r="BS258" s="2">
        <v>600000</v>
      </c>
      <c r="BT258" s="2">
        <v>354000</v>
      </c>
      <c r="BU258" s="2">
        <v>954000</v>
      </c>
      <c r="BV258" s="2">
        <v>600000</v>
      </c>
      <c r="BW258" s="2">
        <v>600000</v>
      </c>
      <c r="BX258" s="2">
        <v>1200000</v>
      </c>
      <c r="BY258" t="s">
        <v>108</v>
      </c>
      <c r="BZ258" t="s">
        <v>131</v>
      </c>
      <c r="CS258" s="2"/>
    </row>
    <row r="259" spans="1:97" x14ac:dyDescent="0.25">
      <c r="A259" t="s">
        <v>108</v>
      </c>
      <c r="B259" t="s">
        <v>109</v>
      </c>
      <c r="C259" t="s">
        <v>110</v>
      </c>
      <c r="D259" t="s">
        <v>111</v>
      </c>
      <c r="E259" t="s">
        <v>112</v>
      </c>
      <c r="F259" t="s">
        <v>113</v>
      </c>
      <c r="G259" t="s">
        <v>114</v>
      </c>
      <c r="H259" t="s">
        <v>328</v>
      </c>
      <c r="I259" t="s">
        <v>329</v>
      </c>
      <c r="J259" t="s">
        <v>330</v>
      </c>
      <c r="M259" t="s">
        <v>118</v>
      </c>
      <c r="P259" t="s">
        <v>118</v>
      </c>
      <c r="S259" t="s">
        <v>118</v>
      </c>
      <c r="V259" t="s">
        <v>118</v>
      </c>
      <c r="Y259" t="s">
        <v>118</v>
      </c>
      <c r="AB259" t="s">
        <v>118</v>
      </c>
      <c r="AE259" t="s">
        <v>118</v>
      </c>
      <c r="AF259" t="s">
        <v>119</v>
      </c>
      <c r="AG259" t="s">
        <v>120</v>
      </c>
      <c r="AH259" t="s">
        <v>121</v>
      </c>
      <c r="AI259" t="s">
        <v>230</v>
      </c>
      <c r="AJ259" t="s">
        <v>231</v>
      </c>
      <c r="AK259" t="s">
        <v>232</v>
      </c>
      <c r="AL259" t="s">
        <v>233</v>
      </c>
      <c r="AM259" t="s">
        <v>234</v>
      </c>
      <c r="AN259" t="s">
        <v>235</v>
      </c>
      <c r="AO259" t="s">
        <v>431</v>
      </c>
      <c r="AP259" t="s">
        <v>432</v>
      </c>
      <c r="AQ259" t="s">
        <v>433</v>
      </c>
      <c r="AT259" t="s">
        <v>118</v>
      </c>
      <c r="AW259" t="s">
        <v>118</v>
      </c>
      <c r="AZ259" t="s">
        <v>118</v>
      </c>
      <c r="BC259" t="s">
        <v>118</v>
      </c>
      <c r="BF259" t="s">
        <v>118</v>
      </c>
      <c r="BI259" t="s">
        <v>118</v>
      </c>
      <c r="BL259" s="2">
        <v>500000</v>
      </c>
      <c r="BM259" s="2">
        <v>400000</v>
      </c>
      <c r="BN259" s="2">
        <v>900000</v>
      </c>
      <c r="BO259" s="2">
        <v>600000</v>
      </c>
      <c r="BP259" s="2">
        <v>480000</v>
      </c>
      <c r="BQ259" s="2">
        <v>1080000</v>
      </c>
      <c r="BS259" s="2">
        <v>600000</v>
      </c>
      <c r="BT259" s="2">
        <v>354000</v>
      </c>
      <c r="BU259" s="2">
        <v>954000</v>
      </c>
      <c r="BV259" s="2">
        <v>600000</v>
      </c>
      <c r="BW259" s="2">
        <v>600000</v>
      </c>
      <c r="BX259" s="2">
        <v>1200000</v>
      </c>
      <c r="BY259" t="s">
        <v>108</v>
      </c>
      <c r="BZ259" t="s">
        <v>131</v>
      </c>
      <c r="CS259" s="2"/>
    </row>
    <row r="260" spans="1:97" x14ac:dyDescent="0.25">
      <c r="A260" t="s">
        <v>108</v>
      </c>
      <c r="B260" t="s">
        <v>109</v>
      </c>
      <c r="C260" t="s">
        <v>110</v>
      </c>
      <c r="D260" t="s">
        <v>111</v>
      </c>
      <c r="E260" t="s">
        <v>112</v>
      </c>
      <c r="F260" t="s">
        <v>113</v>
      </c>
      <c r="G260" t="s">
        <v>114</v>
      </c>
      <c r="H260" t="s">
        <v>328</v>
      </c>
      <c r="I260" t="s">
        <v>329</v>
      </c>
      <c r="J260" t="s">
        <v>330</v>
      </c>
      <c r="M260" t="s">
        <v>118</v>
      </c>
      <c r="P260" t="s">
        <v>118</v>
      </c>
      <c r="S260" t="s">
        <v>118</v>
      </c>
      <c r="V260" t="s">
        <v>118</v>
      </c>
      <c r="Y260" t="s">
        <v>118</v>
      </c>
      <c r="AB260" t="s">
        <v>118</v>
      </c>
      <c r="AE260" t="s">
        <v>118</v>
      </c>
      <c r="AF260" t="s">
        <v>119</v>
      </c>
      <c r="AG260" t="s">
        <v>120</v>
      </c>
      <c r="AH260" t="s">
        <v>121</v>
      </c>
      <c r="AI260" t="s">
        <v>230</v>
      </c>
      <c r="AJ260" t="s">
        <v>231</v>
      </c>
      <c r="AK260" t="s">
        <v>232</v>
      </c>
      <c r="AL260" t="s">
        <v>233</v>
      </c>
      <c r="AM260" t="s">
        <v>234</v>
      </c>
      <c r="AN260" t="s">
        <v>235</v>
      </c>
      <c r="AO260" t="s">
        <v>434</v>
      </c>
      <c r="AP260" t="s">
        <v>341</v>
      </c>
      <c r="AQ260" t="s">
        <v>435</v>
      </c>
      <c r="AT260" t="s">
        <v>118</v>
      </c>
      <c r="AW260" t="s">
        <v>118</v>
      </c>
      <c r="AZ260" t="s">
        <v>118</v>
      </c>
      <c r="BC260" t="s">
        <v>118</v>
      </c>
      <c r="BF260" t="s">
        <v>118</v>
      </c>
      <c r="BI260" t="s">
        <v>118</v>
      </c>
      <c r="BL260" s="2">
        <v>500000</v>
      </c>
      <c r="BM260" s="2">
        <v>400000</v>
      </c>
      <c r="BN260" s="2">
        <v>900000</v>
      </c>
      <c r="BO260" s="2">
        <v>600000</v>
      </c>
      <c r="BP260" s="2">
        <v>480000</v>
      </c>
      <c r="BQ260" s="2">
        <v>1080000</v>
      </c>
      <c r="BS260" s="2">
        <v>600000</v>
      </c>
      <c r="BT260" s="2">
        <v>354000</v>
      </c>
      <c r="BU260" s="2">
        <v>954000</v>
      </c>
      <c r="BV260" s="2">
        <v>600000</v>
      </c>
      <c r="BW260" s="2">
        <v>600000</v>
      </c>
      <c r="BX260" s="2">
        <v>1200000</v>
      </c>
      <c r="BY260" t="s">
        <v>108</v>
      </c>
      <c r="BZ260" t="s">
        <v>131</v>
      </c>
      <c r="CS260" s="2"/>
    </row>
    <row r="261" spans="1:97" x14ac:dyDescent="0.25">
      <c r="A261" t="s">
        <v>108</v>
      </c>
      <c r="B261" t="s">
        <v>109</v>
      </c>
      <c r="C261" t="s">
        <v>110</v>
      </c>
      <c r="D261" t="s">
        <v>111</v>
      </c>
      <c r="E261" t="s">
        <v>112</v>
      </c>
      <c r="F261" t="s">
        <v>113</v>
      </c>
      <c r="G261" t="s">
        <v>114</v>
      </c>
      <c r="H261" t="s">
        <v>328</v>
      </c>
      <c r="I261" t="s">
        <v>329</v>
      </c>
      <c r="J261" t="s">
        <v>330</v>
      </c>
      <c r="M261" t="s">
        <v>118</v>
      </c>
      <c r="P261" t="s">
        <v>118</v>
      </c>
      <c r="S261" t="s">
        <v>118</v>
      </c>
      <c r="V261" t="s">
        <v>118</v>
      </c>
      <c r="Y261" t="s">
        <v>118</v>
      </c>
      <c r="AB261" t="s">
        <v>118</v>
      </c>
      <c r="AE261" t="s">
        <v>118</v>
      </c>
      <c r="AF261" t="s">
        <v>119</v>
      </c>
      <c r="AG261" t="s">
        <v>120</v>
      </c>
      <c r="AH261" t="s">
        <v>121</v>
      </c>
      <c r="AI261" t="s">
        <v>230</v>
      </c>
      <c r="AJ261" t="s">
        <v>231</v>
      </c>
      <c r="AK261" t="s">
        <v>232</v>
      </c>
      <c r="AL261" t="s">
        <v>261</v>
      </c>
      <c r="AM261" t="s">
        <v>262</v>
      </c>
      <c r="AN261" t="s">
        <v>263</v>
      </c>
      <c r="AO261" t="s">
        <v>436</v>
      </c>
      <c r="AP261" t="s">
        <v>437</v>
      </c>
      <c r="AQ261" t="s">
        <v>438</v>
      </c>
      <c r="AT261" t="s">
        <v>118</v>
      </c>
      <c r="AW261" t="s">
        <v>118</v>
      </c>
      <c r="AZ261" t="s">
        <v>118</v>
      </c>
      <c r="BC261" t="s">
        <v>118</v>
      </c>
      <c r="BF261" t="s">
        <v>118</v>
      </c>
      <c r="BI261" t="s">
        <v>118</v>
      </c>
      <c r="BL261" s="2">
        <v>500000</v>
      </c>
      <c r="BM261" s="2">
        <v>428000</v>
      </c>
      <c r="BN261" s="2">
        <v>928000</v>
      </c>
      <c r="BO261" s="2">
        <v>600000</v>
      </c>
      <c r="BP261" s="2">
        <v>480000</v>
      </c>
      <c r="BQ261" s="2">
        <v>1080000</v>
      </c>
      <c r="BS261" s="2">
        <v>600000</v>
      </c>
      <c r="BT261" s="2">
        <v>354000</v>
      </c>
      <c r="BU261" s="2">
        <v>954000</v>
      </c>
      <c r="BV261" s="2">
        <v>600000</v>
      </c>
      <c r="BW261" s="2">
        <v>600000</v>
      </c>
      <c r="BX261" s="2">
        <v>1200000</v>
      </c>
      <c r="BY261" t="s">
        <v>108</v>
      </c>
      <c r="BZ261" t="s">
        <v>131</v>
      </c>
      <c r="CS261" s="2"/>
    </row>
    <row r="262" spans="1:97" x14ac:dyDescent="0.25">
      <c r="A262" t="s">
        <v>108</v>
      </c>
      <c r="B262" t="s">
        <v>109</v>
      </c>
      <c r="C262" t="s">
        <v>110</v>
      </c>
      <c r="D262" t="s">
        <v>111</v>
      </c>
      <c r="E262" t="s">
        <v>112</v>
      </c>
      <c r="F262" t="s">
        <v>113</v>
      </c>
      <c r="G262" t="s">
        <v>114</v>
      </c>
      <c r="H262" t="s">
        <v>328</v>
      </c>
      <c r="I262" t="s">
        <v>329</v>
      </c>
      <c r="J262" t="s">
        <v>330</v>
      </c>
      <c r="M262" t="s">
        <v>118</v>
      </c>
      <c r="P262" t="s">
        <v>118</v>
      </c>
      <c r="S262" t="s">
        <v>118</v>
      </c>
      <c r="V262" t="s">
        <v>118</v>
      </c>
      <c r="Y262" t="s">
        <v>118</v>
      </c>
      <c r="AB262" t="s">
        <v>118</v>
      </c>
      <c r="AE262" t="s">
        <v>118</v>
      </c>
      <c r="AF262" t="s">
        <v>119</v>
      </c>
      <c r="AG262" t="s">
        <v>120</v>
      </c>
      <c r="AH262" t="s">
        <v>121</v>
      </c>
      <c r="AI262" t="s">
        <v>230</v>
      </c>
      <c r="AJ262" t="s">
        <v>231</v>
      </c>
      <c r="AK262" t="s">
        <v>232</v>
      </c>
      <c r="AL262" t="s">
        <v>261</v>
      </c>
      <c r="AM262" t="s">
        <v>262</v>
      </c>
      <c r="AN262" t="s">
        <v>263</v>
      </c>
      <c r="AO262" t="s">
        <v>439</v>
      </c>
      <c r="AP262" t="s">
        <v>440</v>
      </c>
      <c r="AQ262" t="s">
        <v>441</v>
      </c>
      <c r="AT262" t="s">
        <v>118</v>
      </c>
      <c r="AW262" t="s">
        <v>118</v>
      </c>
      <c r="AZ262" t="s">
        <v>118</v>
      </c>
      <c r="BC262" t="s">
        <v>118</v>
      </c>
      <c r="BF262" t="s">
        <v>118</v>
      </c>
      <c r="BI262" t="s">
        <v>118</v>
      </c>
      <c r="BL262" s="2">
        <v>500000</v>
      </c>
      <c r="BM262" s="2">
        <v>400000</v>
      </c>
      <c r="BN262" s="2">
        <v>900000</v>
      </c>
      <c r="BO262" s="2">
        <v>600000</v>
      </c>
      <c r="BP262" s="2">
        <v>480000</v>
      </c>
      <c r="BQ262" s="2">
        <v>1080000</v>
      </c>
      <c r="BS262" s="2">
        <v>600000</v>
      </c>
      <c r="BT262" s="2">
        <v>354000</v>
      </c>
      <c r="BU262" s="2">
        <v>954000</v>
      </c>
      <c r="BV262" s="2">
        <v>600000</v>
      </c>
      <c r="BW262" s="2">
        <v>600000</v>
      </c>
      <c r="BX262" s="2">
        <v>1200000</v>
      </c>
      <c r="BY262" t="s">
        <v>108</v>
      </c>
      <c r="BZ262" t="s">
        <v>131</v>
      </c>
      <c r="CS262" s="2"/>
    </row>
    <row r="263" spans="1:97" x14ac:dyDescent="0.25">
      <c r="A263" t="s">
        <v>108</v>
      </c>
      <c r="B263" t="s">
        <v>109</v>
      </c>
      <c r="C263" t="s">
        <v>110</v>
      </c>
      <c r="D263" t="s">
        <v>111</v>
      </c>
      <c r="E263" t="s">
        <v>112</v>
      </c>
      <c r="F263" t="s">
        <v>113</v>
      </c>
      <c r="G263" t="s">
        <v>114</v>
      </c>
      <c r="H263" t="s">
        <v>328</v>
      </c>
      <c r="I263" t="s">
        <v>329</v>
      </c>
      <c r="J263" t="s">
        <v>330</v>
      </c>
      <c r="M263" t="s">
        <v>118</v>
      </c>
      <c r="P263" t="s">
        <v>118</v>
      </c>
      <c r="S263" t="s">
        <v>118</v>
      </c>
      <c r="V263" t="s">
        <v>118</v>
      </c>
      <c r="Y263" t="s">
        <v>118</v>
      </c>
      <c r="AB263" t="s">
        <v>118</v>
      </c>
      <c r="AE263" t="s">
        <v>118</v>
      </c>
      <c r="AF263" t="s">
        <v>119</v>
      </c>
      <c r="AG263" t="s">
        <v>120</v>
      </c>
      <c r="AH263" t="s">
        <v>121</v>
      </c>
      <c r="AI263" t="s">
        <v>230</v>
      </c>
      <c r="AJ263" t="s">
        <v>231</v>
      </c>
      <c r="AK263" t="s">
        <v>232</v>
      </c>
      <c r="AL263" t="s">
        <v>268</v>
      </c>
      <c r="AM263" t="s">
        <v>269</v>
      </c>
      <c r="AN263" t="s">
        <v>270</v>
      </c>
      <c r="AO263" t="s">
        <v>442</v>
      </c>
      <c r="AP263" t="s">
        <v>274</v>
      </c>
      <c r="AQ263" t="s">
        <v>443</v>
      </c>
      <c r="AT263" t="s">
        <v>118</v>
      </c>
      <c r="AW263" t="s">
        <v>118</v>
      </c>
      <c r="AZ263" t="s">
        <v>118</v>
      </c>
      <c r="BC263" t="s">
        <v>118</v>
      </c>
      <c r="BF263" t="s">
        <v>118</v>
      </c>
      <c r="BI263" t="s">
        <v>118</v>
      </c>
      <c r="BL263" s="2">
        <v>500000</v>
      </c>
      <c r="BM263" s="2">
        <v>400000</v>
      </c>
      <c r="BN263" s="2">
        <v>900000</v>
      </c>
      <c r="BO263" s="2">
        <v>600000</v>
      </c>
      <c r="BP263" s="2">
        <v>480000</v>
      </c>
      <c r="BQ263" s="2">
        <v>1080000</v>
      </c>
      <c r="BS263" s="2">
        <v>600000</v>
      </c>
      <c r="BT263" s="2">
        <v>354000</v>
      </c>
      <c r="BU263" s="2">
        <v>954000</v>
      </c>
      <c r="BV263" s="2">
        <v>600000</v>
      </c>
      <c r="BW263" s="2">
        <v>600000</v>
      </c>
      <c r="BX263" s="2">
        <v>1200000</v>
      </c>
      <c r="BY263" t="s">
        <v>108</v>
      </c>
      <c r="BZ263" t="s">
        <v>131</v>
      </c>
      <c r="CS263" s="2"/>
    </row>
    <row r="264" spans="1:97" x14ac:dyDescent="0.25">
      <c r="A264" t="s">
        <v>108</v>
      </c>
      <c r="B264" t="s">
        <v>109</v>
      </c>
      <c r="C264" t="s">
        <v>110</v>
      </c>
      <c r="D264" t="s">
        <v>111</v>
      </c>
      <c r="E264" t="s">
        <v>112</v>
      </c>
      <c r="F264" t="s">
        <v>113</v>
      </c>
      <c r="G264" t="s">
        <v>114</v>
      </c>
      <c r="H264" t="s">
        <v>328</v>
      </c>
      <c r="I264" t="s">
        <v>329</v>
      </c>
      <c r="J264" t="s">
        <v>330</v>
      </c>
      <c r="M264" t="s">
        <v>118</v>
      </c>
      <c r="P264" t="s">
        <v>118</v>
      </c>
      <c r="S264" t="s">
        <v>118</v>
      </c>
      <c r="V264" t="s">
        <v>118</v>
      </c>
      <c r="Y264" t="s">
        <v>118</v>
      </c>
      <c r="AB264" t="s">
        <v>118</v>
      </c>
      <c r="AE264" t="s">
        <v>118</v>
      </c>
      <c r="AF264" t="s">
        <v>119</v>
      </c>
      <c r="AG264" t="s">
        <v>120</v>
      </c>
      <c r="AH264" t="s">
        <v>121</v>
      </c>
      <c r="AI264" t="s">
        <v>230</v>
      </c>
      <c r="AJ264" t="s">
        <v>231</v>
      </c>
      <c r="AK264" t="s">
        <v>232</v>
      </c>
      <c r="AL264" t="s">
        <v>268</v>
      </c>
      <c r="AM264" t="s">
        <v>269</v>
      </c>
      <c r="AN264" t="s">
        <v>270</v>
      </c>
      <c r="AO264" t="s">
        <v>444</v>
      </c>
      <c r="AP264" t="s">
        <v>445</v>
      </c>
      <c r="AQ264" t="s">
        <v>446</v>
      </c>
      <c r="AT264" t="s">
        <v>118</v>
      </c>
      <c r="AW264" t="s">
        <v>118</v>
      </c>
      <c r="AZ264" t="s">
        <v>118</v>
      </c>
      <c r="BC264" t="s">
        <v>118</v>
      </c>
      <c r="BF264" t="s">
        <v>118</v>
      </c>
      <c r="BI264" t="s">
        <v>118</v>
      </c>
      <c r="BL264" s="2">
        <v>500000</v>
      </c>
      <c r="BM264" s="2">
        <v>400000</v>
      </c>
      <c r="BN264" s="2">
        <v>900000</v>
      </c>
      <c r="BO264" s="2">
        <v>600000</v>
      </c>
      <c r="BP264" s="2">
        <v>480000</v>
      </c>
      <c r="BQ264" s="2">
        <v>1080000</v>
      </c>
      <c r="BS264" s="2">
        <v>600000</v>
      </c>
      <c r="BT264" s="2">
        <v>354000</v>
      </c>
      <c r="BU264" s="2">
        <v>954000</v>
      </c>
      <c r="BV264" s="2">
        <v>600000</v>
      </c>
      <c r="BW264" s="2">
        <v>600000</v>
      </c>
      <c r="BX264" s="2">
        <v>1200000</v>
      </c>
      <c r="BY264" t="s">
        <v>108</v>
      </c>
      <c r="BZ264" t="s">
        <v>131</v>
      </c>
      <c r="CS264" s="2"/>
    </row>
    <row r="265" spans="1:97" x14ac:dyDescent="0.25">
      <c r="A265" t="s">
        <v>108</v>
      </c>
      <c r="B265" t="s">
        <v>109</v>
      </c>
      <c r="C265" t="s">
        <v>110</v>
      </c>
      <c r="D265" t="s">
        <v>111</v>
      </c>
      <c r="E265" t="s">
        <v>112</v>
      </c>
      <c r="F265" t="s">
        <v>113</v>
      </c>
      <c r="G265" t="s">
        <v>114</v>
      </c>
      <c r="H265" t="s">
        <v>328</v>
      </c>
      <c r="I265" t="s">
        <v>329</v>
      </c>
      <c r="J265" t="s">
        <v>330</v>
      </c>
      <c r="M265" t="s">
        <v>118</v>
      </c>
      <c r="P265" t="s">
        <v>118</v>
      </c>
      <c r="S265" t="s">
        <v>118</v>
      </c>
      <c r="V265" t="s">
        <v>118</v>
      </c>
      <c r="Y265" t="s">
        <v>118</v>
      </c>
      <c r="AB265" t="s">
        <v>118</v>
      </c>
      <c r="AE265" t="s">
        <v>118</v>
      </c>
      <c r="AF265" t="s">
        <v>119</v>
      </c>
      <c r="AG265" t="s">
        <v>120</v>
      </c>
      <c r="AH265" t="s">
        <v>121</v>
      </c>
      <c r="AI265" t="s">
        <v>230</v>
      </c>
      <c r="AJ265" t="s">
        <v>231</v>
      </c>
      <c r="AK265" t="s">
        <v>232</v>
      </c>
      <c r="AL265" t="s">
        <v>268</v>
      </c>
      <c r="AM265" t="s">
        <v>269</v>
      </c>
      <c r="AN265" t="s">
        <v>270</v>
      </c>
      <c r="AO265" t="s">
        <v>447</v>
      </c>
      <c r="AP265" t="s">
        <v>280</v>
      </c>
      <c r="AQ265" t="s">
        <v>448</v>
      </c>
      <c r="AT265" t="s">
        <v>118</v>
      </c>
      <c r="AW265" t="s">
        <v>118</v>
      </c>
      <c r="AZ265" t="s">
        <v>118</v>
      </c>
      <c r="BC265" t="s">
        <v>118</v>
      </c>
      <c r="BF265" t="s">
        <v>118</v>
      </c>
      <c r="BI265" t="s">
        <v>118</v>
      </c>
      <c r="BL265" s="2">
        <v>500000</v>
      </c>
      <c r="BM265" s="2">
        <v>400000</v>
      </c>
      <c r="BN265" s="2">
        <v>900000</v>
      </c>
      <c r="BO265" s="2">
        <v>600000</v>
      </c>
      <c r="BP265" s="2">
        <v>480000</v>
      </c>
      <c r="BQ265" s="2">
        <v>1080000</v>
      </c>
      <c r="BS265" s="2">
        <v>600000</v>
      </c>
      <c r="BT265" s="2">
        <v>354000</v>
      </c>
      <c r="BU265" s="2">
        <v>954000</v>
      </c>
      <c r="BV265" s="2">
        <v>600000</v>
      </c>
      <c r="BW265" s="2">
        <v>600000</v>
      </c>
      <c r="BX265" s="2">
        <v>1200000</v>
      </c>
      <c r="BY265" t="s">
        <v>108</v>
      </c>
      <c r="BZ265" t="s">
        <v>131</v>
      </c>
      <c r="CS265" s="2"/>
    </row>
    <row r="266" spans="1:97" x14ac:dyDescent="0.25">
      <c r="A266" t="s">
        <v>108</v>
      </c>
      <c r="B266" t="s">
        <v>109</v>
      </c>
      <c r="C266" t="s">
        <v>110</v>
      </c>
      <c r="D266" t="s">
        <v>111</v>
      </c>
      <c r="E266" t="s">
        <v>112</v>
      </c>
      <c r="F266" t="s">
        <v>113</v>
      </c>
      <c r="G266" t="s">
        <v>114</v>
      </c>
      <c r="H266" t="s">
        <v>328</v>
      </c>
      <c r="I266" t="s">
        <v>329</v>
      </c>
      <c r="J266" t="s">
        <v>330</v>
      </c>
      <c r="M266" t="s">
        <v>118</v>
      </c>
      <c r="P266" t="s">
        <v>118</v>
      </c>
      <c r="S266" t="s">
        <v>118</v>
      </c>
      <c r="V266" t="s">
        <v>118</v>
      </c>
      <c r="Y266" t="s">
        <v>118</v>
      </c>
      <c r="AB266" t="s">
        <v>118</v>
      </c>
      <c r="AE266" t="s">
        <v>118</v>
      </c>
      <c r="AF266" t="s">
        <v>119</v>
      </c>
      <c r="AG266" t="s">
        <v>120</v>
      </c>
      <c r="AH266" t="s">
        <v>121</v>
      </c>
      <c r="AI266" t="s">
        <v>230</v>
      </c>
      <c r="AJ266" t="s">
        <v>231</v>
      </c>
      <c r="AK266" t="s">
        <v>232</v>
      </c>
      <c r="AL266" t="s">
        <v>276</v>
      </c>
      <c r="AM266" t="s">
        <v>277</v>
      </c>
      <c r="AN266" t="s">
        <v>278</v>
      </c>
      <c r="AO266" t="s">
        <v>449</v>
      </c>
      <c r="AP266" t="s">
        <v>450</v>
      </c>
      <c r="AQ266" t="s">
        <v>451</v>
      </c>
      <c r="AT266" t="s">
        <v>118</v>
      </c>
      <c r="AW266" t="s">
        <v>118</v>
      </c>
      <c r="AZ266" t="s">
        <v>118</v>
      </c>
      <c r="BC266" t="s">
        <v>118</v>
      </c>
      <c r="BF266" t="s">
        <v>118</v>
      </c>
      <c r="BI266" t="s">
        <v>118</v>
      </c>
      <c r="BL266" s="2">
        <v>500000</v>
      </c>
      <c r="BM266" s="2">
        <v>400000</v>
      </c>
      <c r="BN266" s="2">
        <v>900000</v>
      </c>
      <c r="BO266" s="2">
        <v>600000</v>
      </c>
      <c r="BP266" s="2">
        <v>480000</v>
      </c>
      <c r="BQ266" s="2">
        <v>1080000</v>
      </c>
      <c r="BS266" s="2">
        <v>600000</v>
      </c>
      <c r="BT266" s="2">
        <v>354000</v>
      </c>
      <c r="BU266" s="2">
        <v>954000</v>
      </c>
      <c r="BV266" s="2">
        <v>600000</v>
      </c>
      <c r="BW266" s="2">
        <v>600000</v>
      </c>
      <c r="BX266" s="2">
        <v>1200000</v>
      </c>
      <c r="BY266" t="s">
        <v>108</v>
      </c>
      <c r="BZ266" t="s">
        <v>131</v>
      </c>
      <c r="CS266" s="2"/>
    </row>
    <row r="267" spans="1:97" x14ac:dyDescent="0.25">
      <c r="A267" t="s">
        <v>108</v>
      </c>
      <c r="B267" t="s">
        <v>109</v>
      </c>
      <c r="C267" t="s">
        <v>110</v>
      </c>
      <c r="D267" t="s">
        <v>111</v>
      </c>
      <c r="E267" t="s">
        <v>112</v>
      </c>
      <c r="F267" t="s">
        <v>113</v>
      </c>
      <c r="G267" t="s">
        <v>114</v>
      </c>
      <c r="H267" t="s">
        <v>328</v>
      </c>
      <c r="I267" t="s">
        <v>329</v>
      </c>
      <c r="J267" t="s">
        <v>330</v>
      </c>
      <c r="M267" t="s">
        <v>118</v>
      </c>
      <c r="P267" t="s">
        <v>118</v>
      </c>
      <c r="S267" t="s">
        <v>118</v>
      </c>
      <c r="V267" t="s">
        <v>118</v>
      </c>
      <c r="Y267" t="s">
        <v>118</v>
      </c>
      <c r="AB267" t="s">
        <v>118</v>
      </c>
      <c r="AE267" t="s">
        <v>118</v>
      </c>
      <c r="AF267" t="s">
        <v>119</v>
      </c>
      <c r="AG267" t="s">
        <v>120</v>
      </c>
      <c r="AH267" t="s">
        <v>121</v>
      </c>
      <c r="AI267" t="s">
        <v>230</v>
      </c>
      <c r="AJ267" t="s">
        <v>231</v>
      </c>
      <c r="AK267" t="s">
        <v>232</v>
      </c>
      <c r="AL267" t="s">
        <v>276</v>
      </c>
      <c r="AM267" t="s">
        <v>277</v>
      </c>
      <c r="AN267" t="s">
        <v>278</v>
      </c>
      <c r="AO267" t="s">
        <v>452</v>
      </c>
      <c r="AP267" t="s">
        <v>453</v>
      </c>
      <c r="AQ267" t="s">
        <v>454</v>
      </c>
      <c r="AT267" t="s">
        <v>118</v>
      </c>
      <c r="AW267" t="s">
        <v>118</v>
      </c>
      <c r="AZ267" t="s">
        <v>118</v>
      </c>
      <c r="BC267" t="s">
        <v>118</v>
      </c>
      <c r="BF267" t="s">
        <v>118</v>
      </c>
      <c r="BI267" t="s">
        <v>118</v>
      </c>
      <c r="BL267" s="2">
        <v>500000</v>
      </c>
      <c r="BM267" s="2">
        <v>400000</v>
      </c>
      <c r="BN267" s="2">
        <v>900000</v>
      </c>
      <c r="BO267" s="2">
        <v>600000</v>
      </c>
      <c r="BP267" s="2">
        <v>480000</v>
      </c>
      <c r="BQ267" s="2">
        <v>1080000</v>
      </c>
      <c r="BS267" s="2">
        <v>600000</v>
      </c>
      <c r="BT267" s="2">
        <v>354000</v>
      </c>
      <c r="BU267" s="2">
        <v>954000</v>
      </c>
      <c r="BV267" s="2">
        <v>600000</v>
      </c>
      <c r="BW267" s="2">
        <v>600000</v>
      </c>
      <c r="BX267" s="2">
        <v>1200000</v>
      </c>
      <c r="BY267" t="s">
        <v>108</v>
      </c>
      <c r="BZ267" t="s">
        <v>131</v>
      </c>
      <c r="CS267" s="2"/>
    </row>
    <row r="268" spans="1:97" x14ac:dyDescent="0.25">
      <c r="A268" t="s">
        <v>108</v>
      </c>
      <c r="B268" t="s">
        <v>109</v>
      </c>
      <c r="C268" t="s">
        <v>110</v>
      </c>
      <c r="D268" t="s">
        <v>111</v>
      </c>
      <c r="E268" t="s">
        <v>112</v>
      </c>
      <c r="F268" t="s">
        <v>113</v>
      </c>
      <c r="G268" t="s">
        <v>114</v>
      </c>
      <c r="H268" t="s">
        <v>328</v>
      </c>
      <c r="I268" t="s">
        <v>329</v>
      </c>
      <c r="J268" t="s">
        <v>330</v>
      </c>
      <c r="M268" t="s">
        <v>118</v>
      </c>
      <c r="P268" t="s">
        <v>118</v>
      </c>
      <c r="S268" t="s">
        <v>118</v>
      </c>
      <c r="V268" t="s">
        <v>118</v>
      </c>
      <c r="Y268" t="s">
        <v>118</v>
      </c>
      <c r="AB268" t="s">
        <v>118</v>
      </c>
      <c r="AE268" t="s">
        <v>118</v>
      </c>
      <c r="AF268" t="s">
        <v>119</v>
      </c>
      <c r="AG268" t="s">
        <v>120</v>
      </c>
      <c r="AH268" t="s">
        <v>121</v>
      </c>
      <c r="AI268" t="s">
        <v>230</v>
      </c>
      <c r="AJ268" t="s">
        <v>231</v>
      </c>
      <c r="AK268" t="s">
        <v>232</v>
      </c>
      <c r="AL268" t="s">
        <v>276</v>
      </c>
      <c r="AM268" t="s">
        <v>277</v>
      </c>
      <c r="AN268" t="s">
        <v>278</v>
      </c>
      <c r="AO268" t="s">
        <v>455</v>
      </c>
      <c r="AP268" t="s">
        <v>456</v>
      </c>
      <c r="AQ268" t="s">
        <v>457</v>
      </c>
      <c r="AT268" t="s">
        <v>118</v>
      </c>
      <c r="AW268" t="s">
        <v>118</v>
      </c>
      <c r="AZ268" t="s">
        <v>118</v>
      </c>
      <c r="BC268" t="s">
        <v>118</v>
      </c>
      <c r="BF268" t="s">
        <v>118</v>
      </c>
      <c r="BI268" t="s">
        <v>118</v>
      </c>
      <c r="BL268" s="2">
        <v>500000</v>
      </c>
      <c r="BM268" s="2">
        <v>400000</v>
      </c>
      <c r="BN268" s="2">
        <v>900000</v>
      </c>
      <c r="BO268" s="2">
        <v>600000</v>
      </c>
      <c r="BP268" s="2">
        <v>480000</v>
      </c>
      <c r="BQ268" s="2">
        <v>1080000</v>
      </c>
      <c r="BS268" s="2">
        <v>600000</v>
      </c>
      <c r="BT268" s="2">
        <v>354000</v>
      </c>
      <c r="BU268" s="2">
        <v>954000</v>
      </c>
      <c r="BV268" s="2">
        <v>600000</v>
      </c>
      <c r="BW268" s="2">
        <v>600000</v>
      </c>
      <c r="BX268" s="2">
        <v>1200000</v>
      </c>
      <c r="BY268" t="s">
        <v>108</v>
      </c>
      <c r="BZ268" t="s">
        <v>131</v>
      </c>
      <c r="CS268" s="2"/>
    </row>
    <row r="269" spans="1:97" x14ac:dyDescent="0.25">
      <c r="A269" t="s">
        <v>108</v>
      </c>
      <c r="B269" t="s">
        <v>109</v>
      </c>
      <c r="C269" t="s">
        <v>110</v>
      </c>
      <c r="D269" t="s">
        <v>111</v>
      </c>
      <c r="E269" t="s">
        <v>112</v>
      </c>
      <c r="F269" t="s">
        <v>113</v>
      </c>
      <c r="G269" t="s">
        <v>114</v>
      </c>
      <c r="H269" t="s">
        <v>328</v>
      </c>
      <c r="I269" t="s">
        <v>329</v>
      </c>
      <c r="J269" t="s">
        <v>330</v>
      </c>
      <c r="M269" t="s">
        <v>118</v>
      </c>
      <c r="P269" t="s">
        <v>118</v>
      </c>
      <c r="S269" t="s">
        <v>118</v>
      </c>
      <c r="V269" t="s">
        <v>118</v>
      </c>
      <c r="Y269" t="s">
        <v>118</v>
      </c>
      <c r="AB269" t="s">
        <v>118</v>
      </c>
      <c r="AE269" t="s">
        <v>118</v>
      </c>
      <c r="AF269" t="s">
        <v>119</v>
      </c>
      <c r="AG269" t="s">
        <v>120</v>
      </c>
      <c r="AH269" t="s">
        <v>121</v>
      </c>
      <c r="AI269" t="s">
        <v>230</v>
      </c>
      <c r="AJ269" t="s">
        <v>231</v>
      </c>
      <c r="AK269" t="s">
        <v>232</v>
      </c>
      <c r="AL269" t="s">
        <v>276</v>
      </c>
      <c r="AM269" t="s">
        <v>277</v>
      </c>
      <c r="AN269" t="s">
        <v>278</v>
      </c>
      <c r="AO269" t="s">
        <v>458</v>
      </c>
      <c r="AP269" t="s">
        <v>459</v>
      </c>
      <c r="AQ269" t="s">
        <v>460</v>
      </c>
      <c r="AT269" t="s">
        <v>118</v>
      </c>
      <c r="AW269" t="s">
        <v>118</v>
      </c>
      <c r="AZ269" t="s">
        <v>118</v>
      </c>
      <c r="BC269" t="s">
        <v>118</v>
      </c>
      <c r="BF269" t="s">
        <v>118</v>
      </c>
      <c r="BI269" t="s">
        <v>118</v>
      </c>
      <c r="BL269" s="2">
        <v>500000</v>
      </c>
      <c r="BM269" s="2">
        <v>400000</v>
      </c>
      <c r="BN269" s="2">
        <v>900000</v>
      </c>
      <c r="BO269" s="2">
        <v>600000</v>
      </c>
      <c r="BP269" s="2">
        <v>480000</v>
      </c>
      <c r="BQ269" s="2">
        <v>1080000</v>
      </c>
      <c r="BS269" s="2">
        <v>600000</v>
      </c>
      <c r="BT269" s="2">
        <v>354000</v>
      </c>
      <c r="BU269" s="2">
        <v>954000</v>
      </c>
      <c r="BV269" s="2">
        <v>600000</v>
      </c>
      <c r="BW269" s="2">
        <v>600000</v>
      </c>
      <c r="BX269" s="2">
        <v>1200000</v>
      </c>
      <c r="BY269" t="s">
        <v>108</v>
      </c>
      <c r="BZ269" t="s">
        <v>131</v>
      </c>
      <c r="CS269" s="2"/>
    </row>
    <row r="270" spans="1:97" x14ac:dyDescent="0.25">
      <c r="A270" t="s">
        <v>108</v>
      </c>
      <c r="B270" t="s">
        <v>109</v>
      </c>
      <c r="C270" t="s">
        <v>110</v>
      </c>
      <c r="D270" t="s">
        <v>111</v>
      </c>
      <c r="E270" t="s">
        <v>112</v>
      </c>
      <c r="F270" t="s">
        <v>113</v>
      </c>
      <c r="G270" t="s">
        <v>114</v>
      </c>
      <c r="H270" t="s">
        <v>328</v>
      </c>
      <c r="I270" t="s">
        <v>329</v>
      </c>
      <c r="J270" t="s">
        <v>330</v>
      </c>
      <c r="M270" t="s">
        <v>118</v>
      </c>
      <c r="P270" t="s">
        <v>118</v>
      </c>
      <c r="S270" t="s">
        <v>118</v>
      </c>
      <c r="V270" t="s">
        <v>118</v>
      </c>
      <c r="Y270" t="s">
        <v>118</v>
      </c>
      <c r="AB270" t="s">
        <v>118</v>
      </c>
      <c r="AE270" t="s">
        <v>118</v>
      </c>
      <c r="AF270" t="s">
        <v>119</v>
      </c>
      <c r="AG270" t="s">
        <v>120</v>
      </c>
      <c r="AH270" t="s">
        <v>121</v>
      </c>
      <c r="AI270" t="s">
        <v>230</v>
      </c>
      <c r="AJ270" t="s">
        <v>231</v>
      </c>
      <c r="AK270" t="s">
        <v>232</v>
      </c>
      <c r="AL270" t="s">
        <v>290</v>
      </c>
      <c r="AM270" t="s">
        <v>231</v>
      </c>
      <c r="AN270" t="s">
        <v>291</v>
      </c>
      <c r="AO270" t="s">
        <v>461</v>
      </c>
      <c r="AP270" t="s">
        <v>462</v>
      </c>
      <c r="AQ270" t="s">
        <v>463</v>
      </c>
      <c r="AT270" t="s">
        <v>118</v>
      </c>
      <c r="AW270" t="s">
        <v>118</v>
      </c>
      <c r="AZ270" t="s">
        <v>118</v>
      </c>
      <c r="BC270" t="s">
        <v>118</v>
      </c>
      <c r="BF270" t="s">
        <v>118</v>
      </c>
      <c r="BI270" t="s">
        <v>118</v>
      </c>
      <c r="BL270" s="2">
        <v>500000</v>
      </c>
      <c r="BM270" s="2">
        <v>400000</v>
      </c>
      <c r="BN270" s="2">
        <v>900000</v>
      </c>
      <c r="BO270" s="2">
        <v>600000</v>
      </c>
      <c r="BP270" s="2">
        <v>480000</v>
      </c>
      <c r="BQ270" s="2">
        <v>1080000</v>
      </c>
      <c r="BS270" s="2">
        <v>600000</v>
      </c>
      <c r="BT270" s="2">
        <v>354000</v>
      </c>
      <c r="BU270" s="2">
        <v>954000</v>
      </c>
      <c r="BV270" s="2">
        <v>600000</v>
      </c>
      <c r="BW270" s="2">
        <v>600000</v>
      </c>
      <c r="BX270" s="2">
        <v>1200000</v>
      </c>
      <c r="BY270" t="s">
        <v>108</v>
      </c>
      <c r="BZ270" t="s">
        <v>131</v>
      </c>
      <c r="CS270" s="2"/>
    </row>
    <row r="271" spans="1:97" x14ac:dyDescent="0.25">
      <c r="A271" t="s">
        <v>108</v>
      </c>
      <c r="B271" t="s">
        <v>109</v>
      </c>
      <c r="C271" t="s">
        <v>110</v>
      </c>
      <c r="D271" t="s">
        <v>111</v>
      </c>
      <c r="E271" t="s">
        <v>112</v>
      </c>
      <c r="F271" t="s">
        <v>113</v>
      </c>
      <c r="G271" t="s">
        <v>114</v>
      </c>
      <c r="H271" t="s">
        <v>328</v>
      </c>
      <c r="I271" t="s">
        <v>329</v>
      </c>
      <c r="J271" t="s">
        <v>330</v>
      </c>
      <c r="M271" t="s">
        <v>118</v>
      </c>
      <c r="P271" t="s">
        <v>118</v>
      </c>
      <c r="S271" t="s">
        <v>118</v>
      </c>
      <c r="V271" t="s">
        <v>118</v>
      </c>
      <c r="Y271" t="s">
        <v>118</v>
      </c>
      <c r="AB271" t="s">
        <v>118</v>
      </c>
      <c r="AE271" t="s">
        <v>118</v>
      </c>
      <c r="AF271" t="s">
        <v>119</v>
      </c>
      <c r="AG271" t="s">
        <v>120</v>
      </c>
      <c r="AH271" t="s">
        <v>121</v>
      </c>
      <c r="AI271" t="s">
        <v>230</v>
      </c>
      <c r="AJ271" t="s">
        <v>231</v>
      </c>
      <c r="AK271" t="s">
        <v>232</v>
      </c>
      <c r="AL271" t="s">
        <v>290</v>
      </c>
      <c r="AM271" t="s">
        <v>231</v>
      </c>
      <c r="AN271" t="s">
        <v>291</v>
      </c>
      <c r="AO271" t="s">
        <v>464</v>
      </c>
      <c r="AP271" t="s">
        <v>465</v>
      </c>
      <c r="AQ271" t="s">
        <v>466</v>
      </c>
      <c r="AT271" t="s">
        <v>118</v>
      </c>
      <c r="AW271" t="s">
        <v>118</v>
      </c>
      <c r="AZ271" t="s">
        <v>118</v>
      </c>
      <c r="BC271" t="s">
        <v>118</v>
      </c>
      <c r="BF271" t="s">
        <v>118</v>
      </c>
      <c r="BI271" t="s">
        <v>118</v>
      </c>
      <c r="BL271" s="2">
        <v>500000</v>
      </c>
      <c r="BM271" s="2">
        <v>400000</v>
      </c>
      <c r="BN271" s="2">
        <v>900000</v>
      </c>
      <c r="BO271" s="2">
        <v>600000</v>
      </c>
      <c r="BP271" s="2">
        <v>480000</v>
      </c>
      <c r="BQ271" s="2">
        <v>1080000</v>
      </c>
      <c r="BS271" s="2">
        <v>600000</v>
      </c>
      <c r="BT271" s="2">
        <v>354000</v>
      </c>
      <c r="BU271" s="2">
        <v>954000</v>
      </c>
      <c r="BV271" s="2">
        <v>600000</v>
      </c>
      <c r="BW271" s="2">
        <v>600000</v>
      </c>
      <c r="BX271" s="2">
        <v>1200000</v>
      </c>
      <c r="BY271" t="s">
        <v>108</v>
      </c>
      <c r="BZ271" t="s">
        <v>131</v>
      </c>
      <c r="CS271" s="2"/>
    </row>
    <row r="272" spans="1:97" x14ac:dyDescent="0.25">
      <c r="A272" t="s">
        <v>108</v>
      </c>
      <c r="B272" t="s">
        <v>109</v>
      </c>
      <c r="C272" t="s">
        <v>110</v>
      </c>
      <c r="D272" t="s">
        <v>111</v>
      </c>
      <c r="E272" t="s">
        <v>112</v>
      </c>
      <c r="F272" t="s">
        <v>113</v>
      </c>
      <c r="G272" t="s">
        <v>114</v>
      </c>
      <c r="H272" t="s">
        <v>328</v>
      </c>
      <c r="I272" t="s">
        <v>329</v>
      </c>
      <c r="J272" t="s">
        <v>330</v>
      </c>
      <c r="M272" t="s">
        <v>118</v>
      </c>
      <c r="P272" t="s">
        <v>118</v>
      </c>
      <c r="S272" t="s">
        <v>118</v>
      </c>
      <c r="V272" t="s">
        <v>118</v>
      </c>
      <c r="Y272" t="s">
        <v>118</v>
      </c>
      <c r="AB272" t="s">
        <v>118</v>
      </c>
      <c r="AE272" t="s">
        <v>118</v>
      </c>
      <c r="AF272" t="s">
        <v>119</v>
      </c>
      <c r="AG272" t="s">
        <v>120</v>
      </c>
      <c r="AH272" t="s">
        <v>121</v>
      </c>
      <c r="AI272" t="s">
        <v>230</v>
      </c>
      <c r="AJ272" t="s">
        <v>231</v>
      </c>
      <c r="AK272" t="s">
        <v>232</v>
      </c>
      <c r="AL272" t="s">
        <v>290</v>
      </c>
      <c r="AM272" t="s">
        <v>231</v>
      </c>
      <c r="AN272" t="s">
        <v>291</v>
      </c>
      <c r="AO272" t="s">
        <v>467</v>
      </c>
      <c r="AP272" t="s">
        <v>468</v>
      </c>
      <c r="AQ272" t="s">
        <v>469</v>
      </c>
      <c r="AT272" t="s">
        <v>118</v>
      </c>
      <c r="AW272" t="s">
        <v>118</v>
      </c>
      <c r="AZ272" t="s">
        <v>118</v>
      </c>
      <c r="BC272" t="s">
        <v>118</v>
      </c>
      <c r="BF272" t="s">
        <v>118</v>
      </c>
      <c r="BI272" t="s">
        <v>118</v>
      </c>
      <c r="BL272" s="2">
        <v>500000</v>
      </c>
      <c r="BM272" s="2">
        <v>400000</v>
      </c>
      <c r="BN272" s="2">
        <v>900000</v>
      </c>
      <c r="BO272" s="2">
        <v>600000</v>
      </c>
      <c r="BP272" s="2">
        <v>480000</v>
      </c>
      <c r="BQ272" s="2">
        <v>1080000</v>
      </c>
      <c r="BS272" s="2">
        <v>600000</v>
      </c>
      <c r="BT272" s="2">
        <v>354000</v>
      </c>
      <c r="BU272" s="2">
        <v>954000</v>
      </c>
      <c r="BV272" s="2">
        <v>600000</v>
      </c>
      <c r="BW272" s="2">
        <v>600000</v>
      </c>
      <c r="BX272" s="2">
        <v>1200000</v>
      </c>
      <c r="BY272" t="s">
        <v>108</v>
      </c>
      <c r="BZ272" t="s">
        <v>131</v>
      </c>
      <c r="CS272" s="2"/>
    </row>
    <row r="273" spans="1:97" x14ac:dyDescent="0.25">
      <c r="A273" t="s">
        <v>108</v>
      </c>
      <c r="B273" t="s">
        <v>109</v>
      </c>
      <c r="C273" t="s">
        <v>110</v>
      </c>
      <c r="D273" t="s">
        <v>111</v>
      </c>
      <c r="E273" t="s">
        <v>112</v>
      </c>
      <c r="F273" t="s">
        <v>113</v>
      </c>
      <c r="G273" t="s">
        <v>114</v>
      </c>
      <c r="H273" t="s">
        <v>328</v>
      </c>
      <c r="I273" t="s">
        <v>329</v>
      </c>
      <c r="J273" t="s">
        <v>330</v>
      </c>
      <c r="M273" t="s">
        <v>118</v>
      </c>
      <c r="P273" t="s">
        <v>118</v>
      </c>
      <c r="S273" t="s">
        <v>118</v>
      </c>
      <c r="V273" t="s">
        <v>118</v>
      </c>
      <c r="Y273" t="s">
        <v>118</v>
      </c>
      <c r="AB273" t="s">
        <v>118</v>
      </c>
      <c r="AE273" t="s">
        <v>118</v>
      </c>
      <c r="AF273" t="s">
        <v>119</v>
      </c>
      <c r="AG273" t="s">
        <v>120</v>
      </c>
      <c r="AH273" t="s">
        <v>121</v>
      </c>
      <c r="AI273" t="s">
        <v>230</v>
      </c>
      <c r="AJ273" t="s">
        <v>231</v>
      </c>
      <c r="AK273" t="s">
        <v>232</v>
      </c>
      <c r="AL273" t="s">
        <v>297</v>
      </c>
      <c r="AM273" t="s">
        <v>298</v>
      </c>
      <c r="AN273" t="s">
        <v>299</v>
      </c>
      <c r="AO273" t="s">
        <v>470</v>
      </c>
      <c r="AP273" t="s">
        <v>471</v>
      </c>
      <c r="AQ273" t="s">
        <v>472</v>
      </c>
      <c r="AT273" t="s">
        <v>118</v>
      </c>
      <c r="AW273" t="s">
        <v>118</v>
      </c>
      <c r="AZ273" t="s">
        <v>118</v>
      </c>
      <c r="BC273" t="s">
        <v>118</v>
      </c>
      <c r="BF273" t="s">
        <v>118</v>
      </c>
      <c r="BI273" t="s">
        <v>118</v>
      </c>
      <c r="BL273" s="2">
        <v>500000</v>
      </c>
      <c r="BM273" s="2">
        <v>400000</v>
      </c>
      <c r="BN273" s="2">
        <v>900000</v>
      </c>
      <c r="BO273" s="2">
        <v>600000</v>
      </c>
      <c r="BP273" s="2">
        <v>480000</v>
      </c>
      <c r="BQ273" s="2">
        <v>1080000</v>
      </c>
      <c r="BS273" s="2">
        <v>600000</v>
      </c>
      <c r="BT273" s="2">
        <v>354000</v>
      </c>
      <c r="BU273" s="2">
        <v>954000</v>
      </c>
      <c r="BV273" s="2">
        <v>600000</v>
      </c>
      <c r="BW273" s="2">
        <v>600000</v>
      </c>
      <c r="BX273" s="2">
        <v>1200000</v>
      </c>
      <c r="BY273" t="s">
        <v>108</v>
      </c>
      <c r="BZ273" t="s">
        <v>131</v>
      </c>
      <c r="CS273" s="2"/>
    </row>
    <row r="274" spans="1:97" x14ac:dyDescent="0.25">
      <c r="A274" t="s">
        <v>108</v>
      </c>
      <c r="B274" t="s">
        <v>109</v>
      </c>
      <c r="C274" t="s">
        <v>110</v>
      </c>
      <c r="D274" t="s">
        <v>111</v>
      </c>
      <c r="E274" t="s">
        <v>112</v>
      </c>
      <c r="F274" t="s">
        <v>113</v>
      </c>
      <c r="G274" t="s">
        <v>114</v>
      </c>
      <c r="H274" t="s">
        <v>328</v>
      </c>
      <c r="I274" t="s">
        <v>329</v>
      </c>
      <c r="J274" t="s">
        <v>330</v>
      </c>
      <c r="M274" t="s">
        <v>118</v>
      </c>
      <c r="P274" t="s">
        <v>118</v>
      </c>
      <c r="S274" t="s">
        <v>118</v>
      </c>
      <c r="V274" t="s">
        <v>118</v>
      </c>
      <c r="Y274" t="s">
        <v>118</v>
      </c>
      <c r="AB274" t="s">
        <v>118</v>
      </c>
      <c r="AE274" t="s">
        <v>118</v>
      </c>
      <c r="AF274" t="s">
        <v>119</v>
      </c>
      <c r="AG274" t="s">
        <v>120</v>
      </c>
      <c r="AH274" t="s">
        <v>121</v>
      </c>
      <c r="AI274" t="s">
        <v>230</v>
      </c>
      <c r="AJ274" t="s">
        <v>231</v>
      </c>
      <c r="AK274" t="s">
        <v>232</v>
      </c>
      <c r="AL274" t="s">
        <v>297</v>
      </c>
      <c r="AM274" t="s">
        <v>298</v>
      </c>
      <c r="AN274" t="s">
        <v>299</v>
      </c>
      <c r="AO274" t="s">
        <v>473</v>
      </c>
      <c r="AP274" t="s">
        <v>471</v>
      </c>
      <c r="AQ274" t="s">
        <v>474</v>
      </c>
      <c r="AT274" t="s">
        <v>118</v>
      </c>
      <c r="AW274" t="s">
        <v>118</v>
      </c>
      <c r="AZ274" t="s">
        <v>118</v>
      </c>
      <c r="BC274" t="s">
        <v>118</v>
      </c>
      <c r="BF274" t="s">
        <v>118</v>
      </c>
      <c r="BI274" t="s">
        <v>118</v>
      </c>
      <c r="BL274" s="2">
        <v>500000</v>
      </c>
      <c r="BM274" s="2">
        <v>400000</v>
      </c>
      <c r="BN274" s="2">
        <v>900000</v>
      </c>
      <c r="BO274" s="2">
        <v>600000</v>
      </c>
      <c r="BP274" s="2">
        <v>480000</v>
      </c>
      <c r="BQ274" s="2">
        <v>1080000</v>
      </c>
      <c r="BS274" s="2">
        <v>600000</v>
      </c>
      <c r="BT274" s="2">
        <v>354000</v>
      </c>
      <c r="BU274" s="2">
        <v>954000</v>
      </c>
      <c r="BV274" s="2">
        <v>600000</v>
      </c>
      <c r="BW274" s="2">
        <v>600000</v>
      </c>
      <c r="BX274" s="2">
        <v>1200000</v>
      </c>
      <c r="BY274" t="s">
        <v>108</v>
      </c>
      <c r="BZ274" t="s">
        <v>131</v>
      </c>
      <c r="CS274" s="2"/>
    </row>
    <row r="275" spans="1:97" x14ac:dyDescent="0.25">
      <c r="A275" t="s">
        <v>108</v>
      </c>
      <c r="B275" t="s">
        <v>109</v>
      </c>
      <c r="C275" t="s">
        <v>110</v>
      </c>
      <c r="D275" t="s">
        <v>111</v>
      </c>
      <c r="E275" t="s">
        <v>112</v>
      </c>
      <c r="F275" t="s">
        <v>113</v>
      </c>
      <c r="G275" t="s">
        <v>114</v>
      </c>
      <c r="H275" t="s">
        <v>328</v>
      </c>
      <c r="I275" t="s">
        <v>329</v>
      </c>
      <c r="J275" t="s">
        <v>330</v>
      </c>
      <c r="M275" t="s">
        <v>118</v>
      </c>
      <c r="P275" t="s">
        <v>118</v>
      </c>
      <c r="S275" t="s">
        <v>118</v>
      </c>
      <c r="V275" t="s">
        <v>118</v>
      </c>
      <c r="Y275" t="s">
        <v>118</v>
      </c>
      <c r="AB275" t="s">
        <v>118</v>
      </c>
      <c r="AE275" t="s">
        <v>118</v>
      </c>
      <c r="AF275" t="s">
        <v>119</v>
      </c>
      <c r="AG275" t="s">
        <v>120</v>
      </c>
      <c r="AH275" t="s">
        <v>121</v>
      </c>
      <c r="AI275" t="s">
        <v>230</v>
      </c>
      <c r="AJ275" t="s">
        <v>231</v>
      </c>
      <c r="AK275" t="s">
        <v>232</v>
      </c>
      <c r="AL275" t="s">
        <v>302</v>
      </c>
      <c r="AM275" t="s">
        <v>303</v>
      </c>
      <c r="AN275" t="s">
        <v>304</v>
      </c>
      <c r="AO275" t="s">
        <v>475</v>
      </c>
      <c r="AP275" t="s">
        <v>476</v>
      </c>
      <c r="AQ275" t="s">
        <v>477</v>
      </c>
      <c r="AT275" t="s">
        <v>118</v>
      </c>
      <c r="AW275" t="s">
        <v>118</v>
      </c>
      <c r="AZ275" t="s">
        <v>118</v>
      </c>
      <c r="BC275" t="s">
        <v>118</v>
      </c>
      <c r="BF275" t="s">
        <v>118</v>
      </c>
      <c r="BI275" t="s">
        <v>118</v>
      </c>
      <c r="BL275" s="2">
        <v>500000</v>
      </c>
      <c r="BM275" s="2">
        <v>400000</v>
      </c>
      <c r="BN275" s="2">
        <v>900000</v>
      </c>
      <c r="BO275" s="2">
        <v>600000</v>
      </c>
      <c r="BP275" s="2">
        <v>480000</v>
      </c>
      <c r="BQ275" s="2">
        <v>1080000</v>
      </c>
      <c r="BS275" s="2">
        <v>600000</v>
      </c>
      <c r="BT275" s="2">
        <v>354000</v>
      </c>
      <c r="BU275" s="2">
        <v>954000</v>
      </c>
      <c r="BV275" s="2">
        <v>600000</v>
      </c>
      <c r="BW275" s="2">
        <v>600000</v>
      </c>
      <c r="BX275" s="2">
        <v>1200000</v>
      </c>
      <c r="BY275" t="s">
        <v>108</v>
      </c>
      <c r="BZ275" t="s">
        <v>131</v>
      </c>
      <c r="CS275" s="2"/>
    </row>
    <row r="276" spans="1:97" x14ac:dyDescent="0.25">
      <c r="A276" t="s">
        <v>108</v>
      </c>
      <c r="B276" t="s">
        <v>109</v>
      </c>
      <c r="C276" t="s">
        <v>110</v>
      </c>
      <c r="D276" t="s">
        <v>111</v>
      </c>
      <c r="E276" t="s">
        <v>112</v>
      </c>
      <c r="F276" t="s">
        <v>113</v>
      </c>
      <c r="G276" t="s">
        <v>114</v>
      </c>
      <c r="H276" t="s">
        <v>328</v>
      </c>
      <c r="I276" t="s">
        <v>329</v>
      </c>
      <c r="J276" t="s">
        <v>330</v>
      </c>
      <c r="M276" t="s">
        <v>118</v>
      </c>
      <c r="P276" t="s">
        <v>118</v>
      </c>
      <c r="S276" t="s">
        <v>118</v>
      </c>
      <c r="V276" t="s">
        <v>118</v>
      </c>
      <c r="Y276" t="s">
        <v>118</v>
      </c>
      <c r="AB276" t="s">
        <v>118</v>
      </c>
      <c r="AE276" t="s">
        <v>118</v>
      </c>
      <c r="AF276" t="s">
        <v>119</v>
      </c>
      <c r="AG276" t="s">
        <v>120</v>
      </c>
      <c r="AH276" t="s">
        <v>121</v>
      </c>
      <c r="AI276" t="s">
        <v>230</v>
      </c>
      <c r="AJ276" t="s">
        <v>231</v>
      </c>
      <c r="AK276" t="s">
        <v>232</v>
      </c>
      <c r="AL276" t="s">
        <v>302</v>
      </c>
      <c r="AM276" t="s">
        <v>303</v>
      </c>
      <c r="AN276" t="s">
        <v>304</v>
      </c>
      <c r="AO276" t="s">
        <v>478</v>
      </c>
      <c r="AP276" t="s">
        <v>479</v>
      </c>
      <c r="AQ276" t="s">
        <v>480</v>
      </c>
      <c r="AT276" t="s">
        <v>118</v>
      </c>
      <c r="AW276" t="s">
        <v>118</v>
      </c>
      <c r="AZ276" t="s">
        <v>118</v>
      </c>
      <c r="BC276" t="s">
        <v>118</v>
      </c>
      <c r="BF276" t="s">
        <v>118</v>
      </c>
      <c r="BI276" t="s">
        <v>118</v>
      </c>
      <c r="BL276" s="2">
        <v>500000</v>
      </c>
      <c r="BM276" s="2">
        <v>400000</v>
      </c>
      <c r="BN276" s="2">
        <v>900000</v>
      </c>
      <c r="BO276" s="2">
        <v>600000</v>
      </c>
      <c r="BP276" s="2">
        <v>480000</v>
      </c>
      <c r="BQ276" s="2">
        <v>1080000</v>
      </c>
      <c r="BS276" s="2">
        <v>600000</v>
      </c>
      <c r="BT276" s="2">
        <v>354000</v>
      </c>
      <c r="BU276" s="2">
        <v>954000</v>
      </c>
      <c r="BV276" s="2">
        <v>600000</v>
      </c>
      <c r="BW276" s="2">
        <v>600000</v>
      </c>
      <c r="BX276" s="2">
        <v>1200000</v>
      </c>
      <c r="BY276" t="s">
        <v>108</v>
      </c>
      <c r="BZ276" t="s">
        <v>131</v>
      </c>
      <c r="CS276" s="2"/>
    </row>
    <row r="277" spans="1:97" x14ac:dyDescent="0.25">
      <c r="A277" t="s">
        <v>108</v>
      </c>
      <c r="B277" t="s">
        <v>109</v>
      </c>
      <c r="C277" t="s">
        <v>110</v>
      </c>
      <c r="D277" t="s">
        <v>111</v>
      </c>
      <c r="E277" t="s">
        <v>112</v>
      </c>
      <c r="F277" t="s">
        <v>113</v>
      </c>
      <c r="G277" t="s">
        <v>114</v>
      </c>
      <c r="H277" t="s">
        <v>328</v>
      </c>
      <c r="I277" t="s">
        <v>329</v>
      </c>
      <c r="J277" t="s">
        <v>330</v>
      </c>
      <c r="K277" t="s">
        <v>481</v>
      </c>
      <c r="L277" t="s">
        <v>323</v>
      </c>
      <c r="M277" t="s">
        <v>482</v>
      </c>
      <c r="P277" t="s">
        <v>118</v>
      </c>
      <c r="S277" t="s">
        <v>118</v>
      </c>
      <c r="V277" t="s">
        <v>118</v>
      </c>
      <c r="Y277" t="s">
        <v>118</v>
      </c>
      <c r="AB277" t="s">
        <v>118</v>
      </c>
      <c r="AE277" t="s">
        <v>118</v>
      </c>
      <c r="AF277" t="s">
        <v>119</v>
      </c>
      <c r="AG277" t="s">
        <v>120</v>
      </c>
      <c r="AH277" t="s">
        <v>121</v>
      </c>
      <c r="AI277" t="s">
        <v>122</v>
      </c>
      <c r="AJ277" t="s">
        <v>123</v>
      </c>
      <c r="AK277" t="s">
        <v>124</v>
      </c>
      <c r="AL277" t="s">
        <v>125</v>
      </c>
      <c r="AM277" t="s">
        <v>126</v>
      </c>
      <c r="AN277" t="s">
        <v>127</v>
      </c>
      <c r="AO277" t="s">
        <v>331</v>
      </c>
      <c r="AP277" t="s">
        <v>332</v>
      </c>
      <c r="AQ277" t="s">
        <v>333</v>
      </c>
      <c r="AT277" t="s">
        <v>118</v>
      </c>
      <c r="AW277" t="s">
        <v>118</v>
      </c>
      <c r="AZ277" t="s">
        <v>118</v>
      </c>
      <c r="BC277" t="s">
        <v>118</v>
      </c>
      <c r="BF277" t="s">
        <v>118</v>
      </c>
      <c r="BI277" t="s">
        <v>118</v>
      </c>
      <c r="BL277" s="2">
        <v>-352000</v>
      </c>
      <c r="BM277" s="2">
        <v>-160000</v>
      </c>
      <c r="BN277" s="2">
        <v>-512000</v>
      </c>
      <c r="BO277" s="2">
        <v>-422400</v>
      </c>
      <c r="BP277" s="2">
        <v>-192000</v>
      </c>
      <c r="BQ277" s="2">
        <v>-614400</v>
      </c>
      <c r="BS277" s="2">
        <v>-422400</v>
      </c>
      <c r="BT277" s="2">
        <v>-249216</v>
      </c>
      <c r="BU277" s="2">
        <v>-671616</v>
      </c>
      <c r="BV277" s="2">
        <v>-422400</v>
      </c>
      <c r="BW277" s="2">
        <v>-422400</v>
      </c>
      <c r="BX277" s="2">
        <v>-844800</v>
      </c>
      <c r="BY277" t="s">
        <v>108</v>
      </c>
      <c r="BZ277" t="s">
        <v>131</v>
      </c>
      <c r="CS277" s="2"/>
    </row>
    <row r="278" spans="1:97" x14ac:dyDescent="0.25">
      <c r="A278" t="s">
        <v>108</v>
      </c>
      <c r="B278" t="s">
        <v>109</v>
      </c>
      <c r="C278" t="s">
        <v>110</v>
      </c>
      <c r="D278" t="s">
        <v>111</v>
      </c>
      <c r="E278" t="s">
        <v>112</v>
      </c>
      <c r="F278" t="s">
        <v>113</v>
      </c>
      <c r="G278" t="s">
        <v>114</v>
      </c>
      <c r="H278" t="s">
        <v>328</v>
      </c>
      <c r="I278" t="s">
        <v>329</v>
      </c>
      <c r="J278" t="s">
        <v>330</v>
      </c>
      <c r="K278" t="s">
        <v>481</v>
      </c>
      <c r="L278" t="s">
        <v>323</v>
      </c>
      <c r="M278" t="s">
        <v>482</v>
      </c>
      <c r="P278" t="s">
        <v>118</v>
      </c>
      <c r="S278" t="s">
        <v>118</v>
      </c>
      <c r="V278" t="s">
        <v>118</v>
      </c>
      <c r="Y278" t="s">
        <v>118</v>
      </c>
      <c r="AB278" t="s">
        <v>118</v>
      </c>
      <c r="AE278" t="s">
        <v>118</v>
      </c>
      <c r="AF278" t="s">
        <v>119</v>
      </c>
      <c r="AG278" t="s">
        <v>120</v>
      </c>
      <c r="AH278" t="s">
        <v>121</v>
      </c>
      <c r="AI278" t="s">
        <v>122</v>
      </c>
      <c r="AJ278" t="s">
        <v>123</v>
      </c>
      <c r="AK278" t="s">
        <v>124</v>
      </c>
      <c r="AL278" t="s">
        <v>125</v>
      </c>
      <c r="AM278" t="s">
        <v>126</v>
      </c>
      <c r="AN278" t="s">
        <v>127</v>
      </c>
      <c r="AO278" t="s">
        <v>311</v>
      </c>
      <c r="AP278" t="s">
        <v>312</v>
      </c>
      <c r="AQ278" t="s">
        <v>313</v>
      </c>
      <c r="AT278" t="s">
        <v>118</v>
      </c>
      <c r="AW278" t="s">
        <v>118</v>
      </c>
      <c r="AZ278" t="s">
        <v>118</v>
      </c>
      <c r="BC278" t="s">
        <v>118</v>
      </c>
      <c r="BF278" t="s">
        <v>118</v>
      </c>
      <c r="BI278" t="s">
        <v>118</v>
      </c>
      <c r="BL278" s="2">
        <v>-352000</v>
      </c>
      <c r="BM278" s="2">
        <v>-160000</v>
      </c>
      <c r="BN278" s="2">
        <v>-512000</v>
      </c>
      <c r="BO278" s="2">
        <v>-422400</v>
      </c>
      <c r="BP278" s="2">
        <v>-192000</v>
      </c>
      <c r="BQ278" s="2">
        <v>-614400</v>
      </c>
      <c r="BS278" s="2">
        <v>-422400</v>
      </c>
      <c r="BT278" s="2">
        <v>-249216</v>
      </c>
      <c r="BU278" s="2">
        <v>-671616</v>
      </c>
      <c r="BV278" s="2">
        <v>-422400</v>
      </c>
      <c r="BW278" s="2">
        <v>-422400</v>
      </c>
      <c r="BX278" s="2">
        <v>-844800</v>
      </c>
      <c r="BY278" t="s">
        <v>108</v>
      </c>
      <c r="BZ278" t="s">
        <v>131</v>
      </c>
      <c r="CS278" s="2"/>
    </row>
    <row r="279" spans="1:97" x14ac:dyDescent="0.25">
      <c r="A279" t="s">
        <v>108</v>
      </c>
      <c r="B279" t="s">
        <v>109</v>
      </c>
      <c r="C279" t="s">
        <v>110</v>
      </c>
      <c r="D279" t="s">
        <v>111</v>
      </c>
      <c r="E279" t="s">
        <v>112</v>
      </c>
      <c r="F279" t="s">
        <v>113</v>
      </c>
      <c r="G279" t="s">
        <v>114</v>
      </c>
      <c r="H279" t="s">
        <v>328</v>
      </c>
      <c r="I279" t="s">
        <v>329</v>
      </c>
      <c r="J279" t="s">
        <v>330</v>
      </c>
      <c r="K279" t="s">
        <v>481</v>
      </c>
      <c r="L279" t="s">
        <v>323</v>
      </c>
      <c r="M279" t="s">
        <v>482</v>
      </c>
      <c r="P279" t="s">
        <v>118</v>
      </c>
      <c r="S279" t="s">
        <v>118</v>
      </c>
      <c r="V279" t="s">
        <v>118</v>
      </c>
      <c r="Y279" t="s">
        <v>118</v>
      </c>
      <c r="AB279" t="s">
        <v>118</v>
      </c>
      <c r="AE279" t="s">
        <v>118</v>
      </c>
      <c r="AF279" t="s">
        <v>119</v>
      </c>
      <c r="AG279" t="s">
        <v>120</v>
      </c>
      <c r="AH279" t="s">
        <v>121</v>
      </c>
      <c r="AI279" t="s">
        <v>122</v>
      </c>
      <c r="AJ279" t="s">
        <v>123</v>
      </c>
      <c r="AK279" t="s">
        <v>124</v>
      </c>
      <c r="AL279" t="s">
        <v>125</v>
      </c>
      <c r="AM279" t="s">
        <v>126</v>
      </c>
      <c r="AN279" t="s">
        <v>127</v>
      </c>
      <c r="AO279" t="s">
        <v>334</v>
      </c>
      <c r="AP279" t="s">
        <v>335</v>
      </c>
      <c r="AQ279" t="s">
        <v>336</v>
      </c>
      <c r="AT279" t="s">
        <v>118</v>
      </c>
      <c r="AW279" t="s">
        <v>118</v>
      </c>
      <c r="AZ279" t="s">
        <v>118</v>
      </c>
      <c r="BC279" t="s">
        <v>118</v>
      </c>
      <c r="BF279" t="s">
        <v>118</v>
      </c>
      <c r="BI279" t="s">
        <v>118</v>
      </c>
      <c r="BL279" s="2">
        <v>-352000</v>
      </c>
      <c r="BM279" s="2">
        <v>-160000</v>
      </c>
      <c r="BN279" s="2">
        <v>-512000</v>
      </c>
      <c r="BO279" s="2">
        <v>-422400</v>
      </c>
      <c r="BP279" s="2">
        <v>-192000</v>
      </c>
      <c r="BQ279" s="2">
        <v>-614400</v>
      </c>
      <c r="BS279" s="2">
        <v>-422400</v>
      </c>
      <c r="BT279" s="2">
        <v>-249216</v>
      </c>
      <c r="BU279" s="2">
        <v>-671616</v>
      </c>
      <c r="BV279" s="2">
        <v>-422400</v>
      </c>
      <c r="BW279" s="2">
        <v>-422400</v>
      </c>
      <c r="BX279" s="2">
        <v>-844800</v>
      </c>
      <c r="BY279" t="s">
        <v>108</v>
      </c>
      <c r="BZ279" t="s">
        <v>131</v>
      </c>
      <c r="CS279" s="2"/>
    </row>
    <row r="280" spans="1:97" x14ac:dyDescent="0.25">
      <c r="A280" t="s">
        <v>108</v>
      </c>
      <c r="B280" t="s">
        <v>109</v>
      </c>
      <c r="C280" t="s">
        <v>110</v>
      </c>
      <c r="D280" t="s">
        <v>111</v>
      </c>
      <c r="E280" t="s">
        <v>112</v>
      </c>
      <c r="F280" t="s">
        <v>113</v>
      </c>
      <c r="G280" t="s">
        <v>114</v>
      </c>
      <c r="H280" t="s">
        <v>328</v>
      </c>
      <c r="I280" t="s">
        <v>329</v>
      </c>
      <c r="J280" t="s">
        <v>330</v>
      </c>
      <c r="K280" t="s">
        <v>481</v>
      </c>
      <c r="L280" t="s">
        <v>323</v>
      </c>
      <c r="M280" t="s">
        <v>482</v>
      </c>
      <c r="P280" t="s">
        <v>118</v>
      </c>
      <c r="S280" t="s">
        <v>118</v>
      </c>
      <c r="V280" t="s">
        <v>118</v>
      </c>
      <c r="Y280" t="s">
        <v>118</v>
      </c>
      <c r="AB280" t="s">
        <v>118</v>
      </c>
      <c r="AE280" t="s">
        <v>118</v>
      </c>
      <c r="AF280" t="s">
        <v>119</v>
      </c>
      <c r="AG280" t="s">
        <v>120</v>
      </c>
      <c r="AH280" t="s">
        <v>121</v>
      </c>
      <c r="AI280" t="s">
        <v>122</v>
      </c>
      <c r="AJ280" t="s">
        <v>123</v>
      </c>
      <c r="AK280" t="s">
        <v>124</v>
      </c>
      <c r="AL280" t="s">
        <v>125</v>
      </c>
      <c r="AM280" t="s">
        <v>126</v>
      </c>
      <c r="AN280" t="s">
        <v>127</v>
      </c>
      <c r="AO280" t="s">
        <v>337</v>
      </c>
      <c r="AP280" t="s">
        <v>338</v>
      </c>
      <c r="AQ280" t="s">
        <v>339</v>
      </c>
      <c r="AT280" t="s">
        <v>118</v>
      </c>
      <c r="AW280" t="s">
        <v>118</v>
      </c>
      <c r="AZ280" t="s">
        <v>118</v>
      </c>
      <c r="BC280" t="s">
        <v>118</v>
      </c>
      <c r="BF280" t="s">
        <v>118</v>
      </c>
      <c r="BI280" t="s">
        <v>118</v>
      </c>
      <c r="BL280" s="2">
        <v>-352000</v>
      </c>
      <c r="BM280" s="2">
        <v>-160000</v>
      </c>
      <c r="BN280" s="2">
        <v>-512000</v>
      </c>
      <c r="BO280" s="2">
        <v>-422400</v>
      </c>
      <c r="BP280" s="2">
        <v>-192000</v>
      </c>
      <c r="BQ280" s="2">
        <v>-614400</v>
      </c>
      <c r="BS280" s="2">
        <v>-422400</v>
      </c>
      <c r="BT280" s="2">
        <v>-249216</v>
      </c>
      <c r="BU280" s="2">
        <v>-671616</v>
      </c>
      <c r="BV280" s="2">
        <v>-422400</v>
      </c>
      <c r="BW280" s="2">
        <v>-422400</v>
      </c>
      <c r="BX280" s="2">
        <v>-844800</v>
      </c>
      <c r="BY280" t="s">
        <v>108</v>
      </c>
      <c r="BZ280" t="s">
        <v>131</v>
      </c>
      <c r="CS280" s="2"/>
    </row>
    <row r="281" spans="1:97" x14ac:dyDescent="0.25">
      <c r="A281" t="s">
        <v>108</v>
      </c>
      <c r="B281" t="s">
        <v>109</v>
      </c>
      <c r="C281" t="s">
        <v>110</v>
      </c>
      <c r="D281" t="s">
        <v>111</v>
      </c>
      <c r="E281" t="s">
        <v>112</v>
      </c>
      <c r="F281" t="s">
        <v>113</v>
      </c>
      <c r="G281" t="s">
        <v>114</v>
      </c>
      <c r="H281" t="s">
        <v>328</v>
      </c>
      <c r="I281" t="s">
        <v>329</v>
      </c>
      <c r="J281" t="s">
        <v>330</v>
      </c>
      <c r="K281" t="s">
        <v>481</v>
      </c>
      <c r="L281" t="s">
        <v>323</v>
      </c>
      <c r="M281" t="s">
        <v>482</v>
      </c>
      <c r="P281" t="s">
        <v>118</v>
      </c>
      <c r="S281" t="s">
        <v>118</v>
      </c>
      <c r="V281" t="s">
        <v>118</v>
      </c>
      <c r="Y281" t="s">
        <v>118</v>
      </c>
      <c r="AB281" t="s">
        <v>118</v>
      </c>
      <c r="AE281" t="s">
        <v>118</v>
      </c>
      <c r="AF281" t="s">
        <v>119</v>
      </c>
      <c r="AG281" t="s">
        <v>120</v>
      </c>
      <c r="AH281" t="s">
        <v>121</v>
      </c>
      <c r="AI281" t="s">
        <v>122</v>
      </c>
      <c r="AJ281" t="s">
        <v>123</v>
      </c>
      <c r="AK281" t="s">
        <v>124</v>
      </c>
      <c r="AL281" t="s">
        <v>125</v>
      </c>
      <c r="AM281" t="s">
        <v>126</v>
      </c>
      <c r="AN281" t="s">
        <v>127</v>
      </c>
      <c r="AO281" t="s">
        <v>340</v>
      </c>
      <c r="AP281" t="s">
        <v>341</v>
      </c>
      <c r="AQ281" t="s">
        <v>342</v>
      </c>
      <c r="AT281" t="s">
        <v>118</v>
      </c>
      <c r="AW281" t="s">
        <v>118</v>
      </c>
      <c r="AZ281" t="s">
        <v>118</v>
      </c>
      <c r="BC281" t="s">
        <v>118</v>
      </c>
      <c r="BF281" t="s">
        <v>118</v>
      </c>
      <c r="BI281" t="s">
        <v>118</v>
      </c>
      <c r="BL281" s="2">
        <v>-352000</v>
      </c>
      <c r="BM281" s="2">
        <v>-160000</v>
      </c>
      <c r="BN281" s="2">
        <v>-512000</v>
      </c>
      <c r="BO281" s="2">
        <v>-422400</v>
      </c>
      <c r="BP281" s="2">
        <v>-192000</v>
      </c>
      <c r="BQ281" s="2">
        <v>-614400</v>
      </c>
      <c r="BS281" s="2">
        <v>-422400</v>
      </c>
      <c r="BT281" s="2">
        <v>-249216</v>
      </c>
      <c r="BU281" s="2">
        <v>-671616</v>
      </c>
      <c r="BV281" s="2">
        <v>-422400</v>
      </c>
      <c r="BW281" s="2">
        <v>-422400</v>
      </c>
      <c r="BX281" s="2">
        <v>-844800</v>
      </c>
      <c r="BY281" t="s">
        <v>108</v>
      </c>
      <c r="BZ281" t="s">
        <v>131</v>
      </c>
      <c r="CS281" s="2"/>
    </row>
    <row r="282" spans="1:97" x14ac:dyDescent="0.25">
      <c r="A282" t="s">
        <v>108</v>
      </c>
      <c r="B282" t="s">
        <v>109</v>
      </c>
      <c r="C282" t="s">
        <v>110</v>
      </c>
      <c r="D282" t="s">
        <v>111</v>
      </c>
      <c r="E282" t="s">
        <v>112</v>
      </c>
      <c r="F282" t="s">
        <v>113</v>
      </c>
      <c r="G282" t="s">
        <v>114</v>
      </c>
      <c r="H282" t="s">
        <v>328</v>
      </c>
      <c r="I282" t="s">
        <v>329</v>
      </c>
      <c r="J282" t="s">
        <v>330</v>
      </c>
      <c r="K282" t="s">
        <v>481</v>
      </c>
      <c r="L282" t="s">
        <v>323</v>
      </c>
      <c r="M282" t="s">
        <v>482</v>
      </c>
      <c r="P282" t="s">
        <v>118</v>
      </c>
      <c r="S282" t="s">
        <v>118</v>
      </c>
      <c r="V282" t="s">
        <v>118</v>
      </c>
      <c r="Y282" t="s">
        <v>118</v>
      </c>
      <c r="AB282" t="s">
        <v>118</v>
      </c>
      <c r="AE282" t="s">
        <v>118</v>
      </c>
      <c r="AF282" t="s">
        <v>119</v>
      </c>
      <c r="AG282" t="s">
        <v>120</v>
      </c>
      <c r="AH282" t="s">
        <v>121</v>
      </c>
      <c r="AI282" t="s">
        <v>122</v>
      </c>
      <c r="AJ282" t="s">
        <v>123</v>
      </c>
      <c r="AK282" t="s">
        <v>124</v>
      </c>
      <c r="AL282" t="s">
        <v>151</v>
      </c>
      <c r="AM282" t="s">
        <v>152</v>
      </c>
      <c r="AN282" t="s">
        <v>153</v>
      </c>
      <c r="AO282" t="s">
        <v>343</v>
      </c>
      <c r="AP282" t="s">
        <v>344</v>
      </c>
      <c r="AQ282" t="s">
        <v>345</v>
      </c>
      <c r="AT282" t="s">
        <v>118</v>
      </c>
      <c r="AW282" t="s">
        <v>118</v>
      </c>
      <c r="AZ282" t="s">
        <v>118</v>
      </c>
      <c r="BC282" t="s">
        <v>118</v>
      </c>
      <c r="BF282" t="s">
        <v>118</v>
      </c>
      <c r="BI282" t="s">
        <v>118</v>
      </c>
      <c r="BL282" s="2">
        <v>-352000</v>
      </c>
      <c r="BM282" s="2">
        <v>-160000</v>
      </c>
      <c r="BN282" s="2">
        <v>-512000</v>
      </c>
      <c r="BO282" s="2">
        <v>-422400</v>
      </c>
      <c r="BP282" s="2">
        <v>-192000</v>
      </c>
      <c r="BQ282" s="2">
        <v>-614400</v>
      </c>
      <c r="BS282" s="2">
        <v>-422400</v>
      </c>
      <c r="BT282" s="2">
        <v>-249216</v>
      </c>
      <c r="BU282" s="2">
        <v>-671616</v>
      </c>
      <c r="BV282" s="2">
        <v>-422400</v>
      </c>
      <c r="BW282" s="2">
        <v>-422400</v>
      </c>
      <c r="BX282" s="2">
        <v>-844800</v>
      </c>
      <c r="BY282" t="s">
        <v>108</v>
      </c>
      <c r="BZ282" t="s">
        <v>131</v>
      </c>
      <c r="CS282" s="2"/>
    </row>
    <row r="283" spans="1:97" x14ac:dyDescent="0.25">
      <c r="A283" t="s">
        <v>108</v>
      </c>
      <c r="B283" t="s">
        <v>109</v>
      </c>
      <c r="C283" t="s">
        <v>110</v>
      </c>
      <c r="D283" t="s">
        <v>111</v>
      </c>
      <c r="E283" t="s">
        <v>112</v>
      </c>
      <c r="F283" t="s">
        <v>113</v>
      </c>
      <c r="G283" t="s">
        <v>114</v>
      </c>
      <c r="H283" t="s">
        <v>328</v>
      </c>
      <c r="I283" t="s">
        <v>329</v>
      </c>
      <c r="J283" t="s">
        <v>330</v>
      </c>
      <c r="K283" t="s">
        <v>481</v>
      </c>
      <c r="L283" t="s">
        <v>323</v>
      </c>
      <c r="M283" t="s">
        <v>482</v>
      </c>
      <c r="P283" t="s">
        <v>118</v>
      </c>
      <c r="S283" t="s">
        <v>118</v>
      </c>
      <c r="V283" t="s">
        <v>118</v>
      </c>
      <c r="Y283" t="s">
        <v>118</v>
      </c>
      <c r="AB283" t="s">
        <v>118</v>
      </c>
      <c r="AE283" t="s">
        <v>118</v>
      </c>
      <c r="AF283" t="s">
        <v>119</v>
      </c>
      <c r="AG283" t="s">
        <v>120</v>
      </c>
      <c r="AH283" t="s">
        <v>121</v>
      </c>
      <c r="AI283" t="s">
        <v>122</v>
      </c>
      <c r="AJ283" t="s">
        <v>123</v>
      </c>
      <c r="AK283" t="s">
        <v>124</v>
      </c>
      <c r="AL283" t="s">
        <v>151</v>
      </c>
      <c r="AM283" t="s">
        <v>152</v>
      </c>
      <c r="AN283" t="s">
        <v>153</v>
      </c>
      <c r="AO283" t="s">
        <v>346</v>
      </c>
      <c r="AP283" t="s">
        <v>347</v>
      </c>
      <c r="AQ283" t="s">
        <v>348</v>
      </c>
      <c r="AT283" t="s">
        <v>118</v>
      </c>
      <c r="AW283" t="s">
        <v>118</v>
      </c>
      <c r="AZ283" t="s">
        <v>118</v>
      </c>
      <c r="BC283" t="s">
        <v>118</v>
      </c>
      <c r="BF283" t="s">
        <v>118</v>
      </c>
      <c r="BI283" t="s">
        <v>118</v>
      </c>
      <c r="BL283" s="2">
        <v>-352000</v>
      </c>
      <c r="BM283" s="2">
        <v>-160000</v>
      </c>
      <c r="BN283" s="2">
        <v>-512000</v>
      </c>
      <c r="BO283" s="2">
        <v>-422400</v>
      </c>
      <c r="BP283" s="2">
        <v>-192000</v>
      </c>
      <c r="BQ283" s="2">
        <v>-614400</v>
      </c>
      <c r="BS283" s="2">
        <v>-422400</v>
      </c>
      <c r="BT283" s="2">
        <v>-249216</v>
      </c>
      <c r="BU283" s="2">
        <v>-671616</v>
      </c>
      <c r="BV283" s="2">
        <v>-422400</v>
      </c>
      <c r="BW283" s="2">
        <v>-422400</v>
      </c>
      <c r="BX283" s="2">
        <v>-844800</v>
      </c>
      <c r="BY283" t="s">
        <v>108</v>
      </c>
      <c r="BZ283" t="s">
        <v>131</v>
      </c>
      <c r="CS283" s="2"/>
    </row>
    <row r="284" spans="1:97" x14ac:dyDescent="0.25">
      <c r="A284" t="s">
        <v>108</v>
      </c>
      <c r="B284" t="s">
        <v>109</v>
      </c>
      <c r="C284" t="s">
        <v>110</v>
      </c>
      <c r="D284" t="s">
        <v>111</v>
      </c>
      <c r="E284" t="s">
        <v>112</v>
      </c>
      <c r="F284" t="s">
        <v>113</v>
      </c>
      <c r="G284" t="s">
        <v>114</v>
      </c>
      <c r="H284" t="s">
        <v>328</v>
      </c>
      <c r="I284" t="s">
        <v>329</v>
      </c>
      <c r="J284" t="s">
        <v>330</v>
      </c>
      <c r="K284" t="s">
        <v>481</v>
      </c>
      <c r="L284" t="s">
        <v>323</v>
      </c>
      <c r="M284" t="s">
        <v>482</v>
      </c>
      <c r="P284" t="s">
        <v>118</v>
      </c>
      <c r="S284" t="s">
        <v>118</v>
      </c>
      <c r="V284" t="s">
        <v>118</v>
      </c>
      <c r="Y284" t="s">
        <v>118</v>
      </c>
      <c r="AB284" t="s">
        <v>118</v>
      </c>
      <c r="AE284" t="s">
        <v>118</v>
      </c>
      <c r="AF284" t="s">
        <v>119</v>
      </c>
      <c r="AG284" t="s">
        <v>120</v>
      </c>
      <c r="AH284" t="s">
        <v>121</v>
      </c>
      <c r="AI284" t="s">
        <v>122</v>
      </c>
      <c r="AJ284" t="s">
        <v>123</v>
      </c>
      <c r="AK284" t="s">
        <v>124</v>
      </c>
      <c r="AL284" t="s">
        <v>151</v>
      </c>
      <c r="AM284" t="s">
        <v>152</v>
      </c>
      <c r="AN284" t="s">
        <v>153</v>
      </c>
      <c r="AO284" t="s">
        <v>349</v>
      </c>
      <c r="AP284" t="s">
        <v>350</v>
      </c>
      <c r="AQ284" t="s">
        <v>351</v>
      </c>
      <c r="AT284" t="s">
        <v>118</v>
      </c>
      <c r="AW284" t="s">
        <v>118</v>
      </c>
      <c r="AZ284" t="s">
        <v>118</v>
      </c>
      <c r="BC284" t="s">
        <v>118</v>
      </c>
      <c r="BF284" t="s">
        <v>118</v>
      </c>
      <c r="BI284" t="s">
        <v>118</v>
      </c>
      <c r="BL284" s="2">
        <v>-352000</v>
      </c>
      <c r="BM284" s="2">
        <v>-160000</v>
      </c>
      <c r="BN284" s="2">
        <v>-512000</v>
      </c>
      <c r="BO284" s="2">
        <v>-422400</v>
      </c>
      <c r="BP284" s="2">
        <v>-192000</v>
      </c>
      <c r="BQ284" s="2">
        <v>-614400</v>
      </c>
      <c r="BS284" s="2">
        <v>-422400</v>
      </c>
      <c r="BT284" s="2">
        <v>-249216</v>
      </c>
      <c r="BU284" s="2">
        <v>-671616</v>
      </c>
      <c r="BV284" s="2">
        <v>-422400</v>
      </c>
      <c r="BW284" s="2">
        <v>-422400</v>
      </c>
      <c r="BX284" s="2">
        <v>-844800</v>
      </c>
      <c r="BY284" t="s">
        <v>108</v>
      </c>
      <c r="BZ284" t="s">
        <v>131</v>
      </c>
      <c r="CS284" s="2"/>
    </row>
    <row r="285" spans="1:97" x14ac:dyDescent="0.25">
      <c r="A285" t="s">
        <v>108</v>
      </c>
      <c r="B285" t="s">
        <v>109</v>
      </c>
      <c r="C285" t="s">
        <v>110</v>
      </c>
      <c r="D285" t="s">
        <v>111</v>
      </c>
      <c r="E285" t="s">
        <v>112</v>
      </c>
      <c r="F285" t="s">
        <v>113</v>
      </c>
      <c r="G285" t="s">
        <v>114</v>
      </c>
      <c r="H285" t="s">
        <v>328</v>
      </c>
      <c r="I285" t="s">
        <v>329</v>
      </c>
      <c r="J285" t="s">
        <v>330</v>
      </c>
      <c r="K285" t="s">
        <v>481</v>
      </c>
      <c r="L285" t="s">
        <v>323</v>
      </c>
      <c r="M285" t="s">
        <v>482</v>
      </c>
      <c r="P285" t="s">
        <v>118</v>
      </c>
      <c r="S285" t="s">
        <v>118</v>
      </c>
      <c r="V285" t="s">
        <v>118</v>
      </c>
      <c r="Y285" t="s">
        <v>118</v>
      </c>
      <c r="AB285" t="s">
        <v>118</v>
      </c>
      <c r="AE285" t="s">
        <v>118</v>
      </c>
      <c r="AF285" t="s">
        <v>119</v>
      </c>
      <c r="AG285" t="s">
        <v>120</v>
      </c>
      <c r="AH285" t="s">
        <v>121</v>
      </c>
      <c r="AI285" t="s">
        <v>122</v>
      </c>
      <c r="AJ285" t="s">
        <v>123</v>
      </c>
      <c r="AK285" t="s">
        <v>124</v>
      </c>
      <c r="AL285" t="s">
        <v>151</v>
      </c>
      <c r="AM285" t="s">
        <v>152</v>
      </c>
      <c r="AN285" t="s">
        <v>153</v>
      </c>
      <c r="AO285" t="s">
        <v>352</v>
      </c>
      <c r="AP285" t="s">
        <v>353</v>
      </c>
      <c r="AQ285" t="s">
        <v>354</v>
      </c>
      <c r="AT285" t="s">
        <v>118</v>
      </c>
      <c r="AW285" t="s">
        <v>118</v>
      </c>
      <c r="AZ285" t="s">
        <v>118</v>
      </c>
      <c r="BC285" t="s">
        <v>118</v>
      </c>
      <c r="BF285" t="s">
        <v>118</v>
      </c>
      <c r="BI285" t="s">
        <v>118</v>
      </c>
      <c r="BL285" s="2">
        <v>-352000</v>
      </c>
      <c r="BM285" s="2">
        <v>-160000</v>
      </c>
      <c r="BN285" s="2">
        <v>-512000</v>
      </c>
      <c r="BO285" s="2">
        <v>-422400</v>
      </c>
      <c r="BP285" s="2">
        <v>-192000</v>
      </c>
      <c r="BQ285" s="2">
        <v>-614400</v>
      </c>
      <c r="BS285" s="2">
        <v>-422400</v>
      </c>
      <c r="BT285" s="2">
        <v>-249216</v>
      </c>
      <c r="BU285" s="2">
        <v>-671616</v>
      </c>
      <c r="BV285" s="2">
        <v>-422400</v>
      </c>
      <c r="BW285" s="2">
        <v>-422400</v>
      </c>
      <c r="BX285" s="2">
        <v>-844800</v>
      </c>
      <c r="BY285" t="s">
        <v>108</v>
      </c>
      <c r="BZ285" t="s">
        <v>131</v>
      </c>
      <c r="CS285" s="2"/>
    </row>
    <row r="286" spans="1:97" x14ac:dyDescent="0.25">
      <c r="A286" t="s">
        <v>108</v>
      </c>
      <c r="B286" t="s">
        <v>109</v>
      </c>
      <c r="C286" t="s">
        <v>110</v>
      </c>
      <c r="D286" t="s">
        <v>111</v>
      </c>
      <c r="E286" t="s">
        <v>112</v>
      </c>
      <c r="F286" t="s">
        <v>113</v>
      </c>
      <c r="G286" t="s">
        <v>114</v>
      </c>
      <c r="H286" t="s">
        <v>328</v>
      </c>
      <c r="I286" t="s">
        <v>329</v>
      </c>
      <c r="J286" t="s">
        <v>330</v>
      </c>
      <c r="K286" t="s">
        <v>481</v>
      </c>
      <c r="L286" t="s">
        <v>323</v>
      </c>
      <c r="M286" t="s">
        <v>482</v>
      </c>
      <c r="P286" t="s">
        <v>118</v>
      </c>
      <c r="S286" t="s">
        <v>118</v>
      </c>
      <c r="V286" t="s">
        <v>118</v>
      </c>
      <c r="Y286" t="s">
        <v>118</v>
      </c>
      <c r="AB286" t="s">
        <v>118</v>
      </c>
      <c r="AE286" t="s">
        <v>118</v>
      </c>
      <c r="AF286" t="s">
        <v>119</v>
      </c>
      <c r="AG286" t="s">
        <v>120</v>
      </c>
      <c r="AH286" t="s">
        <v>121</v>
      </c>
      <c r="AI286" t="s">
        <v>122</v>
      </c>
      <c r="AJ286" t="s">
        <v>123</v>
      </c>
      <c r="AK286" t="s">
        <v>124</v>
      </c>
      <c r="AL286" t="s">
        <v>151</v>
      </c>
      <c r="AM286" t="s">
        <v>152</v>
      </c>
      <c r="AN286" t="s">
        <v>153</v>
      </c>
      <c r="AO286" t="s">
        <v>355</v>
      </c>
      <c r="AP286" t="s">
        <v>155</v>
      </c>
      <c r="AQ286" t="s">
        <v>356</v>
      </c>
      <c r="AT286" t="s">
        <v>118</v>
      </c>
      <c r="AW286" t="s">
        <v>118</v>
      </c>
      <c r="AZ286" t="s">
        <v>118</v>
      </c>
      <c r="BC286" t="s">
        <v>118</v>
      </c>
      <c r="BF286" t="s">
        <v>118</v>
      </c>
      <c r="BI286" t="s">
        <v>118</v>
      </c>
      <c r="BL286" s="2">
        <v>-352000</v>
      </c>
      <c r="BM286" s="2">
        <v>-160000</v>
      </c>
      <c r="BN286" s="2">
        <v>-512000</v>
      </c>
      <c r="BO286" s="2">
        <v>-422400</v>
      </c>
      <c r="BP286" s="2">
        <v>-192000</v>
      </c>
      <c r="BQ286" s="2">
        <v>-614400</v>
      </c>
      <c r="BS286" s="2">
        <v>-422400</v>
      </c>
      <c r="BT286" s="2">
        <v>-249216</v>
      </c>
      <c r="BU286" s="2">
        <v>-671616</v>
      </c>
      <c r="BV286" s="2">
        <v>-422400</v>
      </c>
      <c r="BW286" s="2">
        <v>-422400</v>
      </c>
      <c r="BX286" s="2">
        <v>-844800</v>
      </c>
      <c r="BY286" t="s">
        <v>108</v>
      </c>
      <c r="BZ286" t="s">
        <v>131</v>
      </c>
      <c r="CS286" s="2"/>
    </row>
    <row r="287" spans="1:97" x14ac:dyDescent="0.25">
      <c r="A287" t="s">
        <v>108</v>
      </c>
      <c r="B287" t="s">
        <v>109</v>
      </c>
      <c r="C287" t="s">
        <v>110</v>
      </c>
      <c r="D287" t="s">
        <v>111</v>
      </c>
      <c r="E287" t="s">
        <v>112</v>
      </c>
      <c r="F287" t="s">
        <v>113</v>
      </c>
      <c r="G287" t="s">
        <v>114</v>
      </c>
      <c r="H287" t="s">
        <v>328</v>
      </c>
      <c r="I287" t="s">
        <v>329</v>
      </c>
      <c r="J287" t="s">
        <v>330</v>
      </c>
      <c r="K287" t="s">
        <v>481</v>
      </c>
      <c r="L287" t="s">
        <v>323</v>
      </c>
      <c r="M287" t="s">
        <v>482</v>
      </c>
      <c r="P287" t="s">
        <v>118</v>
      </c>
      <c r="S287" t="s">
        <v>118</v>
      </c>
      <c r="V287" t="s">
        <v>118</v>
      </c>
      <c r="Y287" t="s">
        <v>118</v>
      </c>
      <c r="AB287" t="s">
        <v>118</v>
      </c>
      <c r="AE287" t="s">
        <v>118</v>
      </c>
      <c r="AF287" t="s">
        <v>119</v>
      </c>
      <c r="AG287" t="s">
        <v>120</v>
      </c>
      <c r="AH287" t="s">
        <v>121</v>
      </c>
      <c r="AI287" t="s">
        <v>122</v>
      </c>
      <c r="AJ287" t="s">
        <v>123</v>
      </c>
      <c r="AK287" t="s">
        <v>124</v>
      </c>
      <c r="AL287" t="s">
        <v>166</v>
      </c>
      <c r="AM287" t="s">
        <v>167</v>
      </c>
      <c r="AN287" t="s">
        <v>168</v>
      </c>
      <c r="AO287" t="s">
        <v>357</v>
      </c>
      <c r="AP287" t="s">
        <v>358</v>
      </c>
      <c r="AQ287" t="s">
        <v>359</v>
      </c>
      <c r="AT287" t="s">
        <v>118</v>
      </c>
      <c r="AW287" t="s">
        <v>118</v>
      </c>
      <c r="AZ287" t="s">
        <v>118</v>
      </c>
      <c r="BC287" t="s">
        <v>118</v>
      </c>
      <c r="BF287" t="s">
        <v>118</v>
      </c>
      <c r="BI287" t="s">
        <v>118</v>
      </c>
      <c r="BL287" s="2">
        <v>-352000</v>
      </c>
      <c r="BM287" s="2">
        <v>-160000</v>
      </c>
      <c r="BN287" s="2">
        <v>-512000</v>
      </c>
      <c r="BO287" s="2">
        <v>-422400</v>
      </c>
      <c r="BP287" s="2">
        <v>-192000</v>
      </c>
      <c r="BQ287" s="2">
        <v>-614400</v>
      </c>
      <c r="BS287" s="2">
        <v>-422400</v>
      </c>
      <c r="BT287" s="2">
        <v>-249216</v>
      </c>
      <c r="BU287" s="2">
        <v>-671616</v>
      </c>
      <c r="BV287" s="2">
        <v>-422400</v>
      </c>
      <c r="BW287" s="2">
        <v>-422400</v>
      </c>
      <c r="BX287" s="2">
        <v>-844800</v>
      </c>
      <c r="BY287" t="s">
        <v>108</v>
      </c>
      <c r="BZ287" t="s">
        <v>131</v>
      </c>
      <c r="CS287" s="2"/>
    </row>
    <row r="288" spans="1:97" x14ac:dyDescent="0.25">
      <c r="A288" t="s">
        <v>108</v>
      </c>
      <c r="B288" t="s">
        <v>109</v>
      </c>
      <c r="C288" t="s">
        <v>110</v>
      </c>
      <c r="D288" t="s">
        <v>111</v>
      </c>
      <c r="E288" t="s">
        <v>112</v>
      </c>
      <c r="F288" t="s">
        <v>113</v>
      </c>
      <c r="G288" t="s">
        <v>114</v>
      </c>
      <c r="H288" t="s">
        <v>328</v>
      </c>
      <c r="I288" t="s">
        <v>329</v>
      </c>
      <c r="J288" t="s">
        <v>330</v>
      </c>
      <c r="K288" t="s">
        <v>481</v>
      </c>
      <c r="L288" t="s">
        <v>323</v>
      </c>
      <c r="M288" t="s">
        <v>482</v>
      </c>
      <c r="P288" t="s">
        <v>118</v>
      </c>
      <c r="S288" t="s">
        <v>118</v>
      </c>
      <c r="V288" t="s">
        <v>118</v>
      </c>
      <c r="Y288" t="s">
        <v>118</v>
      </c>
      <c r="AB288" t="s">
        <v>118</v>
      </c>
      <c r="AE288" t="s">
        <v>118</v>
      </c>
      <c r="AF288" t="s">
        <v>119</v>
      </c>
      <c r="AG288" t="s">
        <v>120</v>
      </c>
      <c r="AH288" t="s">
        <v>121</v>
      </c>
      <c r="AI288" t="s">
        <v>122</v>
      </c>
      <c r="AJ288" t="s">
        <v>123</v>
      </c>
      <c r="AK288" t="s">
        <v>124</v>
      </c>
      <c r="AL288" t="s">
        <v>166</v>
      </c>
      <c r="AM288" t="s">
        <v>167</v>
      </c>
      <c r="AN288" t="s">
        <v>168</v>
      </c>
      <c r="AO288" t="s">
        <v>360</v>
      </c>
      <c r="AP288" t="s">
        <v>361</v>
      </c>
      <c r="AQ288" t="s">
        <v>362</v>
      </c>
      <c r="AT288" t="s">
        <v>118</v>
      </c>
      <c r="AW288" t="s">
        <v>118</v>
      </c>
      <c r="AZ288" t="s">
        <v>118</v>
      </c>
      <c r="BC288" t="s">
        <v>118</v>
      </c>
      <c r="BF288" t="s">
        <v>118</v>
      </c>
      <c r="BI288" t="s">
        <v>118</v>
      </c>
      <c r="BL288" s="2">
        <v>-352000</v>
      </c>
      <c r="BM288" s="2">
        <v>-160000</v>
      </c>
      <c r="BN288" s="2">
        <v>-512000</v>
      </c>
      <c r="BO288" s="2">
        <v>-422400</v>
      </c>
      <c r="BP288" s="2">
        <v>-192000</v>
      </c>
      <c r="BQ288" s="2">
        <v>-614400</v>
      </c>
      <c r="BS288" s="2">
        <v>-422400</v>
      </c>
      <c r="BT288" s="2">
        <v>-249216</v>
      </c>
      <c r="BU288" s="2">
        <v>-671616</v>
      </c>
      <c r="BV288" s="2">
        <v>-422400</v>
      </c>
      <c r="BW288" s="2">
        <v>-422400</v>
      </c>
      <c r="BX288" s="2">
        <v>-844800</v>
      </c>
      <c r="BY288" t="s">
        <v>108</v>
      </c>
      <c r="BZ288" t="s">
        <v>131</v>
      </c>
      <c r="CS288" s="2"/>
    </row>
    <row r="289" spans="1:97" x14ac:dyDescent="0.25">
      <c r="A289" t="s">
        <v>108</v>
      </c>
      <c r="B289" t="s">
        <v>109</v>
      </c>
      <c r="C289" t="s">
        <v>110</v>
      </c>
      <c r="D289" t="s">
        <v>111</v>
      </c>
      <c r="E289" t="s">
        <v>112</v>
      </c>
      <c r="F289" t="s">
        <v>113</v>
      </c>
      <c r="G289" t="s">
        <v>114</v>
      </c>
      <c r="H289" t="s">
        <v>328</v>
      </c>
      <c r="I289" t="s">
        <v>329</v>
      </c>
      <c r="J289" t="s">
        <v>330</v>
      </c>
      <c r="K289" t="s">
        <v>481</v>
      </c>
      <c r="L289" t="s">
        <v>323</v>
      </c>
      <c r="M289" t="s">
        <v>482</v>
      </c>
      <c r="P289" t="s">
        <v>118</v>
      </c>
      <c r="S289" t="s">
        <v>118</v>
      </c>
      <c r="V289" t="s">
        <v>118</v>
      </c>
      <c r="Y289" t="s">
        <v>118</v>
      </c>
      <c r="AB289" t="s">
        <v>118</v>
      </c>
      <c r="AE289" t="s">
        <v>118</v>
      </c>
      <c r="AF289" t="s">
        <v>119</v>
      </c>
      <c r="AG289" t="s">
        <v>120</v>
      </c>
      <c r="AH289" t="s">
        <v>121</v>
      </c>
      <c r="AI289" t="s">
        <v>122</v>
      </c>
      <c r="AJ289" t="s">
        <v>123</v>
      </c>
      <c r="AK289" t="s">
        <v>124</v>
      </c>
      <c r="AL289" t="s">
        <v>166</v>
      </c>
      <c r="AM289" t="s">
        <v>167</v>
      </c>
      <c r="AN289" t="s">
        <v>168</v>
      </c>
      <c r="AO289" t="s">
        <v>363</v>
      </c>
      <c r="AP289" t="s">
        <v>364</v>
      </c>
      <c r="AQ289" t="s">
        <v>365</v>
      </c>
      <c r="AT289" t="s">
        <v>118</v>
      </c>
      <c r="AW289" t="s">
        <v>118</v>
      </c>
      <c r="AZ289" t="s">
        <v>118</v>
      </c>
      <c r="BC289" t="s">
        <v>118</v>
      </c>
      <c r="BF289" t="s">
        <v>118</v>
      </c>
      <c r="BI289" t="s">
        <v>118</v>
      </c>
      <c r="BL289" s="2">
        <v>-352000</v>
      </c>
      <c r="BM289" s="2">
        <v>-160000</v>
      </c>
      <c r="BN289" s="2">
        <v>-512000</v>
      </c>
      <c r="BO289" s="2">
        <v>-422400</v>
      </c>
      <c r="BP289" s="2">
        <v>-192000</v>
      </c>
      <c r="BQ289" s="2">
        <v>-614400</v>
      </c>
      <c r="BS289" s="2">
        <v>-422400</v>
      </c>
      <c r="BT289" s="2">
        <v>-249216</v>
      </c>
      <c r="BU289" s="2">
        <v>-671616</v>
      </c>
      <c r="BV289" s="2">
        <v>-422400</v>
      </c>
      <c r="BW289" s="2">
        <v>-422400</v>
      </c>
      <c r="BX289" s="2">
        <v>-844800</v>
      </c>
      <c r="BY289" t="s">
        <v>108</v>
      </c>
      <c r="BZ289" t="s">
        <v>131</v>
      </c>
      <c r="CS289" s="2"/>
    </row>
    <row r="290" spans="1:97" x14ac:dyDescent="0.25">
      <c r="A290" t="s">
        <v>108</v>
      </c>
      <c r="B290" t="s">
        <v>109</v>
      </c>
      <c r="C290" t="s">
        <v>110</v>
      </c>
      <c r="D290" t="s">
        <v>111</v>
      </c>
      <c r="E290" t="s">
        <v>112</v>
      </c>
      <c r="F290" t="s">
        <v>113</v>
      </c>
      <c r="G290" t="s">
        <v>114</v>
      </c>
      <c r="H290" t="s">
        <v>328</v>
      </c>
      <c r="I290" t="s">
        <v>329</v>
      </c>
      <c r="J290" t="s">
        <v>330</v>
      </c>
      <c r="K290" t="s">
        <v>481</v>
      </c>
      <c r="L290" t="s">
        <v>323</v>
      </c>
      <c r="M290" t="s">
        <v>482</v>
      </c>
      <c r="P290" t="s">
        <v>118</v>
      </c>
      <c r="S290" t="s">
        <v>118</v>
      </c>
      <c r="V290" t="s">
        <v>118</v>
      </c>
      <c r="Y290" t="s">
        <v>118</v>
      </c>
      <c r="AB290" t="s">
        <v>118</v>
      </c>
      <c r="AE290" t="s">
        <v>118</v>
      </c>
      <c r="AF290" t="s">
        <v>119</v>
      </c>
      <c r="AG290" t="s">
        <v>120</v>
      </c>
      <c r="AH290" t="s">
        <v>121</v>
      </c>
      <c r="AI290" t="s">
        <v>122</v>
      </c>
      <c r="AJ290" t="s">
        <v>123</v>
      </c>
      <c r="AK290" t="s">
        <v>124</v>
      </c>
      <c r="AL290" t="s">
        <v>166</v>
      </c>
      <c r="AM290" t="s">
        <v>167</v>
      </c>
      <c r="AN290" t="s">
        <v>168</v>
      </c>
      <c r="AO290" t="s">
        <v>366</v>
      </c>
      <c r="AP290" t="s">
        <v>353</v>
      </c>
      <c r="AQ290" t="s">
        <v>367</v>
      </c>
      <c r="AT290" t="s">
        <v>118</v>
      </c>
      <c r="AW290" t="s">
        <v>118</v>
      </c>
      <c r="AZ290" t="s">
        <v>118</v>
      </c>
      <c r="BC290" t="s">
        <v>118</v>
      </c>
      <c r="BF290" t="s">
        <v>118</v>
      </c>
      <c r="BI290" t="s">
        <v>118</v>
      </c>
      <c r="BL290" s="2">
        <v>-352000</v>
      </c>
      <c r="BM290" s="2">
        <v>-160000</v>
      </c>
      <c r="BN290" s="2">
        <v>-512000</v>
      </c>
      <c r="BO290" s="2">
        <v>-422400</v>
      </c>
      <c r="BP290" s="2">
        <v>-192000</v>
      </c>
      <c r="BQ290" s="2">
        <v>-614400</v>
      </c>
      <c r="BS290" s="2">
        <v>-422400</v>
      </c>
      <c r="BT290" s="2">
        <v>-249216</v>
      </c>
      <c r="BU290" s="2">
        <v>-671616</v>
      </c>
      <c r="BV290" s="2">
        <v>-422400</v>
      </c>
      <c r="BW290" s="2">
        <v>-422400</v>
      </c>
      <c r="BX290" s="2">
        <v>-844800</v>
      </c>
      <c r="BY290" t="s">
        <v>108</v>
      </c>
      <c r="BZ290" t="s">
        <v>131</v>
      </c>
      <c r="CS290" s="2"/>
    </row>
    <row r="291" spans="1:97" x14ac:dyDescent="0.25">
      <c r="A291" t="s">
        <v>108</v>
      </c>
      <c r="B291" t="s">
        <v>109</v>
      </c>
      <c r="C291" t="s">
        <v>110</v>
      </c>
      <c r="D291" t="s">
        <v>111</v>
      </c>
      <c r="E291" t="s">
        <v>112</v>
      </c>
      <c r="F291" t="s">
        <v>113</v>
      </c>
      <c r="G291" t="s">
        <v>114</v>
      </c>
      <c r="H291" t="s">
        <v>328</v>
      </c>
      <c r="I291" t="s">
        <v>329</v>
      </c>
      <c r="J291" t="s">
        <v>330</v>
      </c>
      <c r="K291" t="s">
        <v>481</v>
      </c>
      <c r="L291" t="s">
        <v>323</v>
      </c>
      <c r="M291" t="s">
        <v>482</v>
      </c>
      <c r="P291" t="s">
        <v>118</v>
      </c>
      <c r="S291" t="s">
        <v>118</v>
      </c>
      <c r="V291" t="s">
        <v>118</v>
      </c>
      <c r="Y291" t="s">
        <v>118</v>
      </c>
      <c r="AB291" t="s">
        <v>118</v>
      </c>
      <c r="AE291" t="s">
        <v>118</v>
      </c>
      <c r="AF291" t="s">
        <v>119</v>
      </c>
      <c r="AG291" t="s">
        <v>120</v>
      </c>
      <c r="AH291" t="s">
        <v>121</v>
      </c>
      <c r="AI291" t="s">
        <v>122</v>
      </c>
      <c r="AJ291" t="s">
        <v>123</v>
      </c>
      <c r="AK291" t="s">
        <v>124</v>
      </c>
      <c r="AL291" t="s">
        <v>166</v>
      </c>
      <c r="AM291" t="s">
        <v>167</v>
      </c>
      <c r="AN291" t="s">
        <v>168</v>
      </c>
      <c r="AO291" t="s">
        <v>368</v>
      </c>
      <c r="AP291" t="s">
        <v>369</v>
      </c>
      <c r="AQ291" t="s">
        <v>370</v>
      </c>
      <c r="AT291" t="s">
        <v>118</v>
      </c>
      <c r="AW291" t="s">
        <v>118</v>
      </c>
      <c r="AZ291" t="s">
        <v>118</v>
      </c>
      <c r="BC291" t="s">
        <v>118</v>
      </c>
      <c r="BF291" t="s">
        <v>118</v>
      </c>
      <c r="BI291" t="s">
        <v>118</v>
      </c>
      <c r="BL291" s="2">
        <v>-352000</v>
      </c>
      <c r="BM291" s="2">
        <v>-160000</v>
      </c>
      <c r="BN291" s="2">
        <v>-512000</v>
      </c>
      <c r="BO291" s="2">
        <v>-422400</v>
      </c>
      <c r="BP291" s="2">
        <v>-192000</v>
      </c>
      <c r="BQ291" s="2">
        <v>-614400</v>
      </c>
      <c r="BS291" s="2">
        <v>-422400</v>
      </c>
      <c r="BT291" s="2">
        <v>-249216</v>
      </c>
      <c r="BU291" s="2">
        <v>-671616</v>
      </c>
      <c r="BV291" s="2">
        <v>-422400</v>
      </c>
      <c r="BW291" s="2">
        <v>-422400</v>
      </c>
      <c r="BX291" s="2">
        <v>-844800</v>
      </c>
      <c r="BY291" t="s">
        <v>108</v>
      </c>
      <c r="BZ291" t="s">
        <v>131</v>
      </c>
      <c r="CS291" s="2"/>
    </row>
    <row r="292" spans="1:97" x14ac:dyDescent="0.25">
      <c r="A292" t="s">
        <v>108</v>
      </c>
      <c r="B292" t="s">
        <v>109</v>
      </c>
      <c r="C292" t="s">
        <v>110</v>
      </c>
      <c r="D292" t="s">
        <v>111</v>
      </c>
      <c r="E292" t="s">
        <v>112</v>
      </c>
      <c r="F292" t="s">
        <v>113</v>
      </c>
      <c r="G292" t="s">
        <v>114</v>
      </c>
      <c r="H292" t="s">
        <v>328</v>
      </c>
      <c r="I292" t="s">
        <v>329</v>
      </c>
      <c r="J292" t="s">
        <v>330</v>
      </c>
      <c r="K292" t="s">
        <v>481</v>
      </c>
      <c r="L292" t="s">
        <v>323</v>
      </c>
      <c r="M292" t="s">
        <v>482</v>
      </c>
      <c r="P292" t="s">
        <v>118</v>
      </c>
      <c r="S292" t="s">
        <v>118</v>
      </c>
      <c r="V292" t="s">
        <v>118</v>
      </c>
      <c r="Y292" t="s">
        <v>118</v>
      </c>
      <c r="AB292" t="s">
        <v>118</v>
      </c>
      <c r="AE292" t="s">
        <v>118</v>
      </c>
      <c r="AF292" t="s">
        <v>119</v>
      </c>
      <c r="AG292" t="s">
        <v>120</v>
      </c>
      <c r="AH292" t="s">
        <v>121</v>
      </c>
      <c r="AI292" t="s">
        <v>122</v>
      </c>
      <c r="AJ292" t="s">
        <v>123</v>
      </c>
      <c r="AK292" t="s">
        <v>124</v>
      </c>
      <c r="AL292" t="s">
        <v>181</v>
      </c>
      <c r="AM292" t="s">
        <v>182</v>
      </c>
      <c r="AN292" t="s">
        <v>183</v>
      </c>
      <c r="AO292" t="s">
        <v>371</v>
      </c>
      <c r="AP292" t="s">
        <v>372</v>
      </c>
      <c r="AQ292" t="s">
        <v>373</v>
      </c>
      <c r="AT292" t="s">
        <v>118</v>
      </c>
      <c r="AW292" t="s">
        <v>118</v>
      </c>
      <c r="AZ292" t="s">
        <v>118</v>
      </c>
      <c r="BC292" t="s">
        <v>118</v>
      </c>
      <c r="BF292" t="s">
        <v>118</v>
      </c>
      <c r="BI292" t="s">
        <v>118</v>
      </c>
      <c r="BL292" s="2">
        <v>-352000</v>
      </c>
      <c r="BM292" s="2">
        <v>-160000</v>
      </c>
      <c r="BN292" s="2">
        <v>-512000</v>
      </c>
      <c r="BO292" s="2">
        <v>-422400</v>
      </c>
      <c r="BP292" s="2">
        <v>-192000</v>
      </c>
      <c r="BQ292" s="2">
        <v>-614400</v>
      </c>
      <c r="BS292" s="2">
        <v>-422400</v>
      </c>
      <c r="BT292" s="2">
        <v>-249216</v>
      </c>
      <c r="BU292" s="2">
        <v>-671616</v>
      </c>
      <c r="BV292" s="2">
        <v>-422400</v>
      </c>
      <c r="BW292" s="2">
        <v>-422400</v>
      </c>
      <c r="BX292" s="2">
        <v>-844800</v>
      </c>
      <c r="BY292" t="s">
        <v>108</v>
      </c>
      <c r="BZ292" t="s">
        <v>131</v>
      </c>
      <c r="CS292" s="2"/>
    </row>
    <row r="293" spans="1:97" x14ac:dyDescent="0.25">
      <c r="A293" t="s">
        <v>108</v>
      </c>
      <c r="B293" t="s">
        <v>109</v>
      </c>
      <c r="C293" t="s">
        <v>110</v>
      </c>
      <c r="D293" t="s">
        <v>111</v>
      </c>
      <c r="E293" t="s">
        <v>112</v>
      </c>
      <c r="F293" t="s">
        <v>113</v>
      </c>
      <c r="G293" t="s">
        <v>114</v>
      </c>
      <c r="H293" t="s">
        <v>328</v>
      </c>
      <c r="I293" t="s">
        <v>329</v>
      </c>
      <c r="J293" t="s">
        <v>330</v>
      </c>
      <c r="K293" t="s">
        <v>481</v>
      </c>
      <c r="L293" t="s">
        <v>323</v>
      </c>
      <c r="M293" t="s">
        <v>482</v>
      </c>
      <c r="P293" t="s">
        <v>118</v>
      </c>
      <c r="S293" t="s">
        <v>118</v>
      </c>
      <c r="V293" t="s">
        <v>118</v>
      </c>
      <c r="Y293" t="s">
        <v>118</v>
      </c>
      <c r="AB293" t="s">
        <v>118</v>
      </c>
      <c r="AE293" t="s">
        <v>118</v>
      </c>
      <c r="AF293" t="s">
        <v>119</v>
      </c>
      <c r="AG293" t="s">
        <v>120</v>
      </c>
      <c r="AH293" t="s">
        <v>121</v>
      </c>
      <c r="AI293" t="s">
        <v>122</v>
      </c>
      <c r="AJ293" t="s">
        <v>123</v>
      </c>
      <c r="AK293" t="s">
        <v>124</v>
      </c>
      <c r="AL293" t="s">
        <v>181</v>
      </c>
      <c r="AM293" t="s">
        <v>182</v>
      </c>
      <c r="AN293" t="s">
        <v>183</v>
      </c>
      <c r="AO293" t="s">
        <v>374</v>
      </c>
      <c r="AP293" t="s">
        <v>375</v>
      </c>
      <c r="AQ293" t="s">
        <v>376</v>
      </c>
      <c r="AT293" t="s">
        <v>118</v>
      </c>
      <c r="AW293" t="s">
        <v>118</v>
      </c>
      <c r="AZ293" t="s">
        <v>118</v>
      </c>
      <c r="BC293" t="s">
        <v>118</v>
      </c>
      <c r="BF293" t="s">
        <v>118</v>
      </c>
      <c r="BI293" t="s">
        <v>118</v>
      </c>
      <c r="BL293" s="2">
        <v>-352000</v>
      </c>
      <c r="BM293" s="2">
        <v>-160000</v>
      </c>
      <c r="BN293" s="2">
        <v>-512000</v>
      </c>
      <c r="BO293" s="2">
        <v>-422400</v>
      </c>
      <c r="BP293" s="2">
        <v>-192000</v>
      </c>
      <c r="BQ293" s="2">
        <v>-614400</v>
      </c>
      <c r="BS293" s="2">
        <v>-422400</v>
      </c>
      <c r="BT293" s="2">
        <v>-249216</v>
      </c>
      <c r="BU293" s="2">
        <v>-671616</v>
      </c>
      <c r="BV293" s="2">
        <v>-422400</v>
      </c>
      <c r="BW293" s="2">
        <v>-422400</v>
      </c>
      <c r="BX293" s="2">
        <v>-844800</v>
      </c>
      <c r="BY293" t="s">
        <v>108</v>
      </c>
      <c r="BZ293" t="s">
        <v>131</v>
      </c>
      <c r="CS293" s="2"/>
    </row>
    <row r="294" spans="1:97" x14ac:dyDescent="0.25">
      <c r="A294" t="s">
        <v>108</v>
      </c>
      <c r="B294" t="s">
        <v>109</v>
      </c>
      <c r="C294" t="s">
        <v>110</v>
      </c>
      <c r="D294" t="s">
        <v>111</v>
      </c>
      <c r="E294" t="s">
        <v>112</v>
      </c>
      <c r="F294" t="s">
        <v>113</v>
      </c>
      <c r="G294" t="s">
        <v>114</v>
      </c>
      <c r="H294" t="s">
        <v>328</v>
      </c>
      <c r="I294" t="s">
        <v>329</v>
      </c>
      <c r="J294" t="s">
        <v>330</v>
      </c>
      <c r="K294" t="s">
        <v>481</v>
      </c>
      <c r="L294" t="s">
        <v>323</v>
      </c>
      <c r="M294" t="s">
        <v>482</v>
      </c>
      <c r="P294" t="s">
        <v>118</v>
      </c>
      <c r="S294" t="s">
        <v>118</v>
      </c>
      <c r="V294" t="s">
        <v>118</v>
      </c>
      <c r="Y294" t="s">
        <v>118</v>
      </c>
      <c r="AB294" t="s">
        <v>118</v>
      </c>
      <c r="AE294" t="s">
        <v>118</v>
      </c>
      <c r="AF294" t="s">
        <v>119</v>
      </c>
      <c r="AG294" t="s">
        <v>120</v>
      </c>
      <c r="AH294" t="s">
        <v>121</v>
      </c>
      <c r="AI294" t="s">
        <v>122</v>
      </c>
      <c r="AJ294" t="s">
        <v>123</v>
      </c>
      <c r="AK294" t="s">
        <v>124</v>
      </c>
      <c r="AL294" t="s">
        <v>191</v>
      </c>
      <c r="AM294" t="s">
        <v>192</v>
      </c>
      <c r="AN294" t="s">
        <v>193</v>
      </c>
      <c r="AO294" t="s">
        <v>377</v>
      </c>
      <c r="AP294" t="s">
        <v>378</v>
      </c>
      <c r="AQ294" t="s">
        <v>379</v>
      </c>
      <c r="AT294" t="s">
        <v>118</v>
      </c>
      <c r="AW294" t="s">
        <v>118</v>
      </c>
      <c r="AZ294" t="s">
        <v>118</v>
      </c>
      <c r="BC294" t="s">
        <v>118</v>
      </c>
      <c r="BF294" t="s">
        <v>118</v>
      </c>
      <c r="BI294" t="s">
        <v>118</v>
      </c>
      <c r="BL294" s="2">
        <v>-352000</v>
      </c>
      <c r="BM294" s="2">
        <v>-160000</v>
      </c>
      <c r="BN294" s="2">
        <v>-512000</v>
      </c>
      <c r="BO294" s="2">
        <v>-422400</v>
      </c>
      <c r="BP294" s="2">
        <v>-192000</v>
      </c>
      <c r="BQ294" s="2">
        <v>-614400</v>
      </c>
      <c r="BS294" s="2">
        <v>-422400</v>
      </c>
      <c r="BT294" s="2">
        <v>-249216</v>
      </c>
      <c r="BU294" s="2">
        <v>-671616</v>
      </c>
      <c r="BV294" s="2">
        <v>-422400</v>
      </c>
      <c r="BW294" s="2">
        <v>-422400</v>
      </c>
      <c r="BX294" s="2">
        <v>-844800</v>
      </c>
      <c r="BY294" t="s">
        <v>108</v>
      </c>
      <c r="BZ294" t="s">
        <v>131</v>
      </c>
      <c r="CS294" s="2"/>
    </row>
    <row r="295" spans="1:97" x14ac:dyDescent="0.25">
      <c r="A295" t="s">
        <v>108</v>
      </c>
      <c r="B295" t="s">
        <v>109</v>
      </c>
      <c r="C295" t="s">
        <v>110</v>
      </c>
      <c r="D295" t="s">
        <v>111</v>
      </c>
      <c r="E295" t="s">
        <v>112</v>
      </c>
      <c r="F295" t="s">
        <v>113</v>
      </c>
      <c r="G295" t="s">
        <v>114</v>
      </c>
      <c r="H295" t="s">
        <v>328</v>
      </c>
      <c r="I295" t="s">
        <v>329</v>
      </c>
      <c r="J295" t="s">
        <v>330</v>
      </c>
      <c r="K295" t="s">
        <v>481</v>
      </c>
      <c r="L295" t="s">
        <v>323</v>
      </c>
      <c r="M295" t="s">
        <v>482</v>
      </c>
      <c r="P295" t="s">
        <v>118</v>
      </c>
      <c r="S295" t="s">
        <v>118</v>
      </c>
      <c r="V295" t="s">
        <v>118</v>
      </c>
      <c r="Y295" t="s">
        <v>118</v>
      </c>
      <c r="AB295" t="s">
        <v>118</v>
      </c>
      <c r="AE295" t="s">
        <v>118</v>
      </c>
      <c r="AF295" t="s">
        <v>119</v>
      </c>
      <c r="AG295" t="s">
        <v>120</v>
      </c>
      <c r="AH295" t="s">
        <v>121</v>
      </c>
      <c r="AI295" t="s">
        <v>122</v>
      </c>
      <c r="AJ295" t="s">
        <v>123</v>
      </c>
      <c r="AK295" t="s">
        <v>124</v>
      </c>
      <c r="AL295" t="s">
        <v>191</v>
      </c>
      <c r="AM295" t="s">
        <v>192</v>
      </c>
      <c r="AN295" t="s">
        <v>193</v>
      </c>
      <c r="AO295" t="s">
        <v>380</v>
      </c>
      <c r="AP295" t="s">
        <v>195</v>
      </c>
      <c r="AQ295" t="s">
        <v>381</v>
      </c>
      <c r="AT295" t="s">
        <v>118</v>
      </c>
      <c r="AW295" t="s">
        <v>118</v>
      </c>
      <c r="AZ295" t="s">
        <v>118</v>
      </c>
      <c r="BC295" t="s">
        <v>118</v>
      </c>
      <c r="BF295" t="s">
        <v>118</v>
      </c>
      <c r="BI295" t="s">
        <v>118</v>
      </c>
      <c r="BL295" s="2">
        <v>-352000</v>
      </c>
      <c r="BM295" s="2">
        <v>-160000</v>
      </c>
      <c r="BN295" s="2">
        <v>-512000</v>
      </c>
      <c r="BO295" s="2">
        <v>-422400</v>
      </c>
      <c r="BP295" s="2">
        <v>-192000</v>
      </c>
      <c r="BQ295" s="2">
        <v>-614400</v>
      </c>
      <c r="BS295" s="2">
        <v>-422400</v>
      </c>
      <c r="BT295" s="2">
        <v>-249216</v>
      </c>
      <c r="BU295" s="2">
        <v>-671616</v>
      </c>
      <c r="BV295" s="2">
        <v>-422400</v>
      </c>
      <c r="BW295" s="2">
        <v>-422400</v>
      </c>
      <c r="BX295" s="2">
        <v>-844800</v>
      </c>
      <c r="BY295" t="s">
        <v>108</v>
      </c>
      <c r="BZ295" t="s">
        <v>131</v>
      </c>
      <c r="CS295" s="2"/>
    </row>
    <row r="296" spans="1:97" x14ac:dyDescent="0.25">
      <c r="A296" t="s">
        <v>108</v>
      </c>
      <c r="B296" t="s">
        <v>109</v>
      </c>
      <c r="C296" t="s">
        <v>110</v>
      </c>
      <c r="D296" t="s">
        <v>111</v>
      </c>
      <c r="E296" t="s">
        <v>112</v>
      </c>
      <c r="F296" t="s">
        <v>113</v>
      </c>
      <c r="G296" t="s">
        <v>114</v>
      </c>
      <c r="H296" t="s">
        <v>328</v>
      </c>
      <c r="I296" t="s">
        <v>329</v>
      </c>
      <c r="J296" t="s">
        <v>330</v>
      </c>
      <c r="K296" t="s">
        <v>481</v>
      </c>
      <c r="L296" t="s">
        <v>323</v>
      </c>
      <c r="M296" t="s">
        <v>482</v>
      </c>
      <c r="P296" t="s">
        <v>118</v>
      </c>
      <c r="S296" t="s">
        <v>118</v>
      </c>
      <c r="V296" t="s">
        <v>118</v>
      </c>
      <c r="Y296" t="s">
        <v>118</v>
      </c>
      <c r="AB296" t="s">
        <v>118</v>
      </c>
      <c r="AE296" t="s">
        <v>118</v>
      </c>
      <c r="AF296" t="s">
        <v>119</v>
      </c>
      <c r="AG296" t="s">
        <v>120</v>
      </c>
      <c r="AH296" t="s">
        <v>121</v>
      </c>
      <c r="AI296" t="s">
        <v>122</v>
      </c>
      <c r="AJ296" t="s">
        <v>123</v>
      </c>
      <c r="AK296" t="s">
        <v>124</v>
      </c>
      <c r="AL296" t="s">
        <v>191</v>
      </c>
      <c r="AM296" t="s">
        <v>192</v>
      </c>
      <c r="AN296" t="s">
        <v>193</v>
      </c>
      <c r="AO296" t="s">
        <v>382</v>
      </c>
      <c r="AP296" t="s">
        <v>383</v>
      </c>
      <c r="AQ296" t="s">
        <v>384</v>
      </c>
      <c r="AT296" t="s">
        <v>118</v>
      </c>
      <c r="AW296" t="s">
        <v>118</v>
      </c>
      <c r="AZ296" t="s">
        <v>118</v>
      </c>
      <c r="BC296" t="s">
        <v>118</v>
      </c>
      <c r="BF296" t="s">
        <v>118</v>
      </c>
      <c r="BI296" t="s">
        <v>118</v>
      </c>
      <c r="BL296" s="2">
        <v>-352000</v>
      </c>
      <c r="BM296" s="2">
        <v>-160000</v>
      </c>
      <c r="BN296" s="2">
        <v>-512000</v>
      </c>
      <c r="BO296" s="2">
        <v>-422400</v>
      </c>
      <c r="BP296" s="2">
        <v>-192000</v>
      </c>
      <c r="BQ296" s="2">
        <v>-614400</v>
      </c>
      <c r="BS296" s="2">
        <v>-422400</v>
      </c>
      <c r="BT296" s="2">
        <v>-249216</v>
      </c>
      <c r="BU296" s="2">
        <v>-671616</v>
      </c>
      <c r="BV296" s="2">
        <v>-422400</v>
      </c>
      <c r="BW296" s="2">
        <v>-422400</v>
      </c>
      <c r="BX296" s="2">
        <v>-844800</v>
      </c>
      <c r="BY296" t="s">
        <v>108</v>
      </c>
      <c r="BZ296" t="s">
        <v>131</v>
      </c>
      <c r="CS296" s="2"/>
    </row>
    <row r="297" spans="1:97" x14ac:dyDescent="0.25">
      <c r="A297" t="s">
        <v>108</v>
      </c>
      <c r="B297" t="s">
        <v>109</v>
      </c>
      <c r="C297" t="s">
        <v>110</v>
      </c>
      <c r="D297" t="s">
        <v>111</v>
      </c>
      <c r="E297" t="s">
        <v>112</v>
      </c>
      <c r="F297" t="s">
        <v>113</v>
      </c>
      <c r="G297" t="s">
        <v>114</v>
      </c>
      <c r="H297" t="s">
        <v>328</v>
      </c>
      <c r="I297" t="s">
        <v>329</v>
      </c>
      <c r="J297" t="s">
        <v>330</v>
      </c>
      <c r="K297" t="s">
        <v>481</v>
      </c>
      <c r="L297" t="s">
        <v>323</v>
      </c>
      <c r="M297" t="s">
        <v>482</v>
      </c>
      <c r="P297" t="s">
        <v>118</v>
      </c>
      <c r="S297" t="s">
        <v>118</v>
      </c>
      <c r="V297" t="s">
        <v>118</v>
      </c>
      <c r="Y297" t="s">
        <v>118</v>
      </c>
      <c r="AB297" t="s">
        <v>118</v>
      </c>
      <c r="AE297" t="s">
        <v>118</v>
      </c>
      <c r="AF297" t="s">
        <v>119</v>
      </c>
      <c r="AG297" t="s">
        <v>120</v>
      </c>
      <c r="AH297" t="s">
        <v>121</v>
      </c>
      <c r="AI297" t="s">
        <v>122</v>
      </c>
      <c r="AJ297" t="s">
        <v>123</v>
      </c>
      <c r="AK297" t="s">
        <v>124</v>
      </c>
      <c r="AL297" t="s">
        <v>191</v>
      </c>
      <c r="AM297" t="s">
        <v>192</v>
      </c>
      <c r="AN297" t="s">
        <v>193</v>
      </c>
      <c r="AO297" t="s">
        <v>385</v>
      </c>
      <c r="AP297" t="s">
        <v>207</v>
      </c>
      <c r="AQ297" t="s">
        <v>386</v>
      </c>
      <c r="AT297" t="s">
        <v>118</v>
      </c>
      <c r="AW297" t="s">
        <v>118</v>
      </c>
      <c r="AZ297" t="s">
        <v>118</v>
      </c>
      <c r="BC297" t="s">
        <v>118</v>
      </c>
      <c r="BF297" t="s">
        <v>118</v>
      </c>
      <c r="BI297" t="s">
        <v>118</v>
      </c>
      <c r="BL297" s="2">
        <v>-352000</v>
      </c>
      <c r="BM297" s="2">
        <v>-160000</v>
      </c>
      <c r="BN297" s="2">
        <v>-512000</v>
      </c>
      <c r="BO297" s="2">
        <v>-422400</v>
      </c>
      <c r="BP297" s="2">
        <v>-192000</v>
      </c>
      <c r="BQ297" s="2">
        <v>-614400</v>
      </c>
      <c r="BS297" s="2">
        <v>-422400</v>
      </c>
      <c r="BT297" s="2">
        <v>-249216</v>
      </c>
      <c r="BU297" s="2">
        <v>-671616</v>
      </c>
      <c r="BV297" s="2">
        <v>-422400</v>
      </c>
      <c r="BW297" s="2">
        <v>-422400</v>
      </c>
      <c r="BX297" s="2">
        <v>-844800</v>
      </c>
      <c r="BY297" t="s">
        <v>108</v>
      </c>
      <c r="BZ297" t="s">
        <v>131</v>
      </c>
      <c r="CS297" s="2"/>
    </row>
    <row r="298" spans="1:97" x14ac:dyDescent="0.25">
      <c r="A298" t="s">
        <v>108</v>
      </c>
      <c r="B298" t="s">
        <v>109</v>
      </c>
      <c r="C298" t="s">
        <v>110</v>
      </c>
      <c r="D298" t="s">
        <v>111</v>
      </c>
      <c r="E298" t="s">
        <v>112</v>
      </c>
      <c r="F298" t="s">
        <v>113</v>
      </c>
      <c r="G298" t="s">
        <v>114</v>
      </c>
      <c r="H298" t="s">
        <v>328</v>
      </c>
      <c r="I298" t="s">
        <v>329</v>
      </c>
      <c r="J298" t="s">
        <v>330</v>
      </c>
      <c r="K298" t="s">
        <v>481</v>
      </c>
      <c r="L298" t="s">
        <v>323</v>
      </c>
      <c r="M298" t="s">
        <v>482</v>
      </c>
      <c r="P298" t="s">
        <v>118</v>
      </c>
      <c r="S298" t="s">
        <v>118</v>
      </c>
      <c r="V298" t="s">
        <v>118</v>
      </c>
      <c r="Y298" t="s">
        <v>118</v>
      </c>
      <c r="AB298" t="s">
        <v>118</v>
      </c>
      <c r="AE298" t="s">
        <v>118</v>
      </c>
      <c r="AF298" t="s">
        <v>119</v>
      </c>
      <c r="AG298" t="s">
        <v>120</v>
      </c>
      <c r="AH298" t="s">
        <v>121</v>
      </c>
      <c r="AI298" t="s">
        <v>122</v>
      </c>
      <c r="AJ298" t="s">
        <v>123</v>
      </c>
      <c r="AK298" t="s">
        <v>124</v>
      </c>
      <c r="AL298" t="s">
        <v>197</v>
      </c>
      <c r="AM298" t="s">
        <v>198</v>
      </c>
      <c r="AN298" t="s">
        <v>199</v>
      </c>
      <c r="AO298" t="s">
        <v>387</v>
      </c>
      <c r="AP298" t="s">
        <v>274</v>
      </c>
      <c r="AQ298" t="s">
        <v>388</v>
      </c>
      <c r="AT298" t="s">
        <v>118</v>
      </c>
      <c r="AW298" t="s">
        <v>118</v>
      </c>
      <c r="AZ298" t="s">
        <v>118</v>
      </c>
      <c r="BC298" t="s">
        <v>118</v>
      </c>
      <c r="BF298" t="s">
        <v>118</v>
      </c>
      <c r="BI298" t="s">
        <v>118</v>
      </c>
      <c r="BL298" s="2">
        <v>-352000</v>
      </c>
      <c r="BM298" s="2">
        <v>-160000</v>
      </c>
      <c r="BN298" s="2">
        <v>-512000</v>
      </c>
      <c r="BO298" s="2">
        <v>-422400</v>
      </c>
      <c r="BP298" s="2">
        <v>-192000</v>
      </c>
      <c r="BQ298" s="2">
        <v>-614400</v>
      </c>
      <c r="BS298" s="2">
        <v>-422400</v>
      </c>
      <c r="BT298" s="2">
        <v>-249216</v>
      </c>
      <c r="BU298" s="2">
        <v>-671616</v>
      </c>
      <c r="BV298" s="2">
        <v>-422400</v>
      </c>
      <c r="BW298" s="2">
        <v>-422400</v>
      </c>
      <c r="BX298" s="2">
        <v>-844800</v>
      </c>
      <c r="BY298" t="s">
        <v>108</v>
      </c>
      <c r="BZ298" t="s">
        <v>131</v>
      </c>
      <c r="CS298" s="2"/>
    </row>
    <row r="299" spans="1:97" x14ac:dyDescent="0.25">
      <c r="A299" t="s">
        <v>108</v>
      </c>
      <c r="B299" t="s">
        <v>109</v>
      </c>
      <c r="C299" t="s">
        <v>110</v>
      </c>
      <c r="D299" t="s">
        <v>111</v>
      </c>
      <c r="E299" t="s">
        <v>112</v>
      </c>
      <c r="F299" t="s">
        <v>113</v>
      </c>
      <c r="G299" t="s">
        <v>114</v>
      </c>
      <c r="H299" t="s">
        <v>328</v>
      </c>
      <c r="I299" t="s">
        <v>329</v>
      </c>
      <c r="J299" t="s">
        <v>330</v>
      </c>
      <c r="K299" t="s">
        <v>481</v>
      </c>
      <c r="L299" t="s">
        <v>323</v>
      </c>
      <c r="M299" t="s">
        <v>482</v>
      </c>
      <c r="P299" t="s">
        <v>118</v>
      </c>
      <c r="S299" t="s">
        <v>118</v>
      </c>
      <c r="V299" t="s">
        <v>118</v>
      </c>
      <c r="Y299" t="s">
        <v>118</v>
      </c>
      <c r="AB299" t="s">
        <v>118</v>
      </c>
      <c r="AE299" t="s">
        <v>118</v>
      </c>
      <c r="AF299" t="s">
        <v>119</v>
      </c>
      <c r="AG299" t="s">
        <v>120</v>
      </c>
      <c r="AH299" t="s">
        <v>121</v>
      </c>
      <c r="AI299" t="s">
        <v>122</v>
      </c>
      <c r="AJ299" t="s">
        <v>123</v>
      </c>
      <c r="AK299" t="s">
        <v>124</v>
      </c>
      <c r="AL299" t="s">
        <v>197</v>
      </c>
      <c r="AM299" t="s">
        <v>198</v>
      </c>
      <c r="AN299" t="s">
        <v>199</v>
      </c>
      <c r="AO299" t="s">
        <v>212</v>
      </c>
      <c r="AP299" t="s">
        <v>213</v>
      </c>
      <c r="AQ299" t="s">
        <v>214</v>
      </c>
      <c r="AT299" t="s">
        <v>118</v>
      </c>
      <c r="AW299" t="s">
        <v>118</v>
      </c>
      <c r="AZ299" t="s">
        <v>118</v>
      </c>
      <c r="BC299" t="s">
        <v>118</v>
      </c>
      <c r="BF299" t="s">
        <v>118</v>
      </c>
      <c r="BI299" t="s">
        <v>118</v>
      </c>
      <c r="BL299" s="2">
        <v>-352000</v>
      </c>
      <c r="BM299" s="2">
        <v>-160000</v>
      </c>
      <c r="BN299" s="2">
        <v>-512000</v>
      </c>
      <c r="BO299" s="2">
        <v>-422400</v>
      </c>
      <c r="BP299" s="2">
        <v>-192000</v>
      </c>
      <c r="BQ299" s="2">
        <v>-614400</v>
      </c>
      <c r="BS299" s="2">
        <v>-422400</v>
      </c>
      <c r="BT299" s="2">
        <v>-249216</v>
      </c>
      <c r="BU299" s="2">
        <v>-671616</v>
      </c>
      <c r="BV299" s="2">
        <v>-422400</v>
      </c>
      <c r="BW299" s="2">
        <v>-422400</v>
      </c>
      <c r="BX299" s="2">
        <v>-844800</v>
      </c>
      <c r="BY299" t="s">
        <v>108</v>
      </c>
      <c r="BZ299" t="s">
        <v>131</v>
      </c>
      <c r="CS299" s="2"/>
    </row>
    <row r="300" spans="1:97" x14ac:dyDescent="0.25">
      <c r="A300" t="s">
        <v>108</v>
      </c>
      <c r="B300" t="s">
        <v>109</v>
      </c>
      <c r="C300" t="s">
        <v>110</v>
      </c>
      <c r="D300" t="s">
        <v>111</v>
      </c>
      <c r="E300" t="s">
        <v>112</v>
      </c>
      <c r="F300" t="s">
        <v>113</v>
      </c>
      <c r="G300" t="s">
        <v>114</v>
      </c>
      <c r="H300" t="s">
        <v>328</v>
      </c>
      <c r="I300" t="s">
        <v>329</v>
      </c>
      <c r="J300" t="s">
        <v>330</v>
      </c>
      <c r="K300" t="s">
        <v>481</v>
      </c>
      <c r="L300" t="s">
        <v>323</v>
      </c>
      <c r="M300" t="s">
        <v>482</v>
      </c>
      <c r="P300" t="s">
        <v>118</v>
      </c>
      <c r="S300" t="s">
        <v>118</v>
      </c>
      <c r="V300" t="s">
        <v>118</v>
      </c>
      <c r="Y300" t="s">
        <v>118</v>
      </c>
      <c r="AB300" t="s">
        <v>118</v>
      </c>
      <c r="AE300" t="s">
        <v>118</v>
      </c>
      <c r="AF300" t="s">
        <v>119</v>
      </c>
      <c r="AG300" t="s">
        <v>120</v>
      </c>
      <c r="AH300" t="s">
        <v>121</v>
      </c>
      <c r="AI300" t="s">
        <v>122</v>
      </c>
      <c r="AJ300" t="s">
        <v>123</v>
      </c>
      <c r="AK300" t="s">
        <v>124</v>
      </c>
      <c r="AL300" t="s">
        <v>197</v>
      </c>
      <c r="AM300" t="s">
        <v>198</v>
      </c>
      <c r="AN300" t="s">
        <v>199</v>
      </c>
      <c r="AO300" t="s">
        <v>389</v>
      </c>
      <c r="AP300" t="s">
        <v>390</v>
      </c>
      <c r="AQ300" t="s">
        <v>391</v>
      </c>
      <c r="AT300" t="s">
        <v>118</v>
      </c>
      <c r="AW300" t="s">
        <v>118</v>
      </c>
      <c r="AZ300" t="s">
        <v>118</v>
      </c>
      <c r="BC300" t="s">
        <v>118</v>
      </c>
      <c r="BF300" t="s">
        <v>118</v>
      </c>
      <c r="BI300" t="s">
        <v>118</v>
      </c>
      <c r="BL300" s="2">
        <v>-352000</v>
      </c>
      <c r="BM300" s="2">
        <v>-160000</v>
      </c>
      <c r="BN300" s="2">
        <v>-512000</v>
      </c>
      <c r="BO300" s="2">
        <v>-422400</v>
      </c>
      <c r="BP300" s="2">
        <v>-192000</v>
      </c>
      <c r="BQ300" s="2">
        <v>-614400</v>
      </c>
      <c r="BS300" s="2">
        <v>-422400</v>
      </c>
      <c r="BT300" s="2">
        <v>-249216</v>
      </c>
      <c r="BU300" s="2">
        <v>-671616</v>
      </c>
      <c r="BV300" s="2">
        <v>-422400</v>
      </c>
      <c r="BW300" s="2">
        <v>-422400</v>
      </c>
      <c r="BX300" s="2">
        <v>-844800</v>
      </c>
      <c r="BY300" t="s">
        <v>108</v>
      </c>
      <c r="BZ300" t="s">
        <v>131</v>
      </c>
      <c r="CS300" s="2"/>
    </row>
    <row r="301" spans="1:97" x14ac:dyDescent="0.25">
      <c r="A301" t="s">
        <v>108</v>
      </c>
      <c r="B301" t="s">
        <v>109</v>
      </c>
      <c r="C301" t="s">
        <v>110</v>
      </c>
      <c r="D301" t="s">
        <v>111</v>
      </c>
      <c r="E301" t="s">
        <v>112</v>
      </c>
      <c r="F301" t="s">
        <v>113</v>
      </c>
      <c r="G301" t="s">
        <v>114</v>
      </c>
      <c r="H301" t="s">
        <v>328</v>
      </c>
      <c r="I301" t="s">
        <v>329</v>
      </c>
      <c r="J301" t="s">
        <v>330</v>
      </c>
      <c r="K301" t="s">
        <v>481</v>
      </c>
      <c r="L301" t="s">
        <v>323</v>
      </c>
      <c r="M301" t="s">
        <v>482</v>
      </c>
      <c r="P301" t="s">
        <v>118</v>
      </c>
      <c r="S301" t="s">
        <v>118</v>
      </c>
      <c r="V301" t="s">
        <v>118</v>
      </c>
      <c r="Y301" t="s">
        <v>118</v>
      </c>
      <c r="AB301" t="s">
        <v>118</v>
      </c>
      <c r="AE301" t="s">
        <v>118</v>
      </c>
      <c r="AF301" t="s">
        <v>119</v>
      </c>
      <c r="AG301" t="s">
        <v>120</v>
      </c>
      <c r="AH301" t="s">
        <v>121</v>
      </c>
      <c r="AI301" t="s">
        <v>122</v>
      </c>
      <c r="AJ301" t="s">
        <v>123</v>
      </c>
      <c r="AK301" t="s">
        <v>124</v>
      </c>
      <c r="AL301" t="s">
        <v>215</v>
      </c>
      <c r="AM301" t="s">
        <v>216</v>
      </c>
      <c r="AN301" t="s">
        <v>217</v>
      </c>
      <c r="AO301" t="s">
        <v>392</v>
      </c>
      <c r="AP301" t="s">
        <v>393</v>
      </c>
      <c r="AQ301" t="s">
        <v>394</v>
      </c>
      <c r="AT301" t="s">
        <v>118</v>
      </c>
      <c r="AW301" t="s">
        <v>118</v>
      </c>
      <c r="AZ301" t="s">
        <v>118</v>
      </c>
      <c r="BC301" t="s">
        <v>118</v>
      </c>
      <c r="BF301" t="s">
        <v>118</v>
      </c>
      <c r="BI301" t="s">
        <v>118</v>
      </c>
      <c r="BL301" s="2">
        <v>-352000</v>
      </c>
      <c r="BM301" s="2">
        <v>-160000</v>
      </c>
      <c r="BN301" s="2">
        <v>-512000</v>
      </c>
      <c r="BO301" s="2">
        <v>-422400</v>
      </c>
      <c r="BP301" s="2">
        <v>-192000</v>
      </c>
      <c r="BQ301" s="2">
        <v>-614400</v>
      </c>
      <c r="BS301" s="2">
        <v>-422400</v>
      </c>
      <c r="BT301" s="2">
        <v>-249216</v>
      </c>
      <c r="BU301" s="2">
        <v>-671616</v>
      </c>
      <c r="BV301" s="2">
        <v>-422400</v>
      </c>
      <c r="BW301" s="2">
        <v>-422400</v>
      </c>
      <c r="BX301" s="2">
        <v>-844800</v>
      </c>
      <c r="BY301" t="s">
        <v>108</v>
      </c>
      <c r="BZ301" t="s">
        <v>131</v>
      </c>
      <c r="CS301" s="2"/>
    </row>
    <row r="302" spans="1:97" x14ac:dyDescent="0.25">
      <c r="A302" t="s">
        <v>108</v>
      </c>
      <c r="B302" t="s">
        <v>109</v>
      </c>
      <c r="C302" t="s">
        <v>110</v>
      </c>
      <c r="D302" t="s">
        <v>111</v>
      </c>
      <c r="E302" t="s">
        <v>112</v>
      </c>
      <c r="F302" t="s">
        <v>113</v>
      </c>
      <c r="G302" t="s">
        <v>114</v>
      </c>
      <c r="H302" t="s">
        <v>328</v>
      </c>
      <c r="I302" t="s">
        <v>329</v>
      </c>
      <c r="J302" t="s">
        <v>330</v>
      </c>
      <c r="K302" t="s">
        <v>481</v>
      </c>
      <c r="L302" t="s">
        <v>323</v>
      </c>
      <c r="M302" t="s">
        <v>482</v>
      </c>
      <c r="P302" t="s">
        <v>118</v>
      </c>
      <c r="S302" t="s">
        <v>118</v>
      </c>
      <c r="V302" t="s">
        <v>118</v>
      </c>
      <c r="Y302" t="s">
        <v>118</v>
      </c>
      <c r="AB302" t="s">
        <v>118</v>
      </c>
      <c r="AE302" t="s">
        <v>118</v>
      </c>
      <c r="AF302" t="s">
        <v>119</v>
      </c>
      <c r="AG302" t="s">
        <v>120</v>
      </c>
      <c r="AH302" t="s">
        <v>121</v>
      </c>
      <c r="AI302" t="s">
        <v>122</v>
      </c>
      <c r="AJ302" t="s">
        <v>123</v>
      </c>
      <c r="AK302" t="s">
        <v>124</v>
      </c>
      <c r="AL302" t="s">
        <v>215</v>
      </c>
      <c r="AM302" t="s">
        <v>216</v>
      </c>
      <c r="AN302" t="s">
        <v>217</v>
      </c>
      <c r="AO302" t="s">
        <v>395</v>
      </c>
      <c r="AP302" t="s">
        <v>396</v>
      </c>
      <c r="AQ302" t="s">
        <v>397</v>
      </c>
      <c r="AT302" t="s">
        <v>118</v>
      </c>
      <c r="AW302" t="s">
        <v>118</v>
      </c>
      <c r="AZ302" t="s">
        <v>118</v>
      </c>
      <c r="BC302" t="s">
        <v>118</v>
      </c>
      <c r="BF302" t="s">
        <v>118</v>
      </c>
      <c r="BI302" t="s">
        <v>118</v>
      </c>
      <c r="BL302" s="2">
        <v>-352000</v>
      </c>
      <c r="BM302" s="2">
        <v>-160000</v>
      </c>
      <c r="BN302" s="2">
        <v>-512000</v>
      </c>
      <c r="BO302" s="2">
        <v>-422400</v>
      </c>
      <c r="BP302" s="2">
        <v>-192000</v>
      </c>
      <c r="BQ302" s="2">
        <v>-614400</v>
      </c>
      <c r="BS302" s="2">
        <v>-422400</v>
      </c>
      <c r="BT302" s="2">
        <v>-249216</v>
      </c>
      <c r="BU302" s="2">
        <v>-671616</v>
      </c>
      <c r="BV302" s="2">
        <v>-422400</v>
      </c>
      <c r="BW302" s="2">
        <v>-422400</v>
      </c>
      <c r="BX302" s="2">
        <v>-844800</v>
      </c>
      <c r="BY302" t="s">
        <v>108</v>
      </c>
      <c r="BZ302" t="s">
        <v>131</v>
      </c>
      <c r="CS302" s="2"/>
    </row>
    <row r="303" spans="1:97" x14ac:dyDescent="0.25">
      <c r="A303" t="s">
        <v>108</v>
      </c>
      <c r="B303" t="s">
        <v>109</v>
      </c>
      <c r="C303" t="s">
        <v>110</v>
      </c>
      <c r="D303" t="s">
        <v>111</v>
      </c>
      <c r="E303" t="s">
        <v>112</v>
      </c>
      <c r="F303" t="s">
        <v>113</v>
      </c>
      <c r="G303" t="s">
        <v>114</v>
      </c>
      <c r="H303" t="s">
        <v>328</v>
      </c>
      <c r="I303" t="s">
        <v>329</v>
      </c>
      <c r="J303" t="s">
        <v>330</v>
      </c>
      <c r="K303" t="s">
        <v>481</v>
      </c>
      <c r="L303" t="s">
        <v>323</v>
      </c>
      <c r="M303" t="s">
        <v>482</v>
      </c>
      <c r="P303" t="s">
        <v>118</v>
      </c>
      <c r="S303" t="s">
        <v>118</v>
      </c>
      <c r="V303" t="s">
        <v>118</v>
      </c>
      <c r="Y303" t="s">
        <v>118</v>
      </c>
      <c r="AB303" t="s">
        <v>118</v>
      </c>
      <c r="AE303" t="s">
        <v>118</v>
      </c>
      <c r="AF303" t="s">
        <v>119</v>
      </c>
      <c r="AG303" t="s">
        <v>120</v>
      </c>
      <c r="AH303" t="s">
        <v>121</v>
      </c>
      <c r="AI303" t="s">
        <v>122</v>
      </c>
      <c r="AJ303" t="s">
        <v>123</v>
      </c>
      <c r="AK303" t="s">
        <v>124</v>
      </c>
      <c r="AL303" t="s">
        <v>215</v>
      </c>
      <c r="AM303" t="s">
        <v>216</v>
      </c>
      <c r="AN303" t="s">
        <v>217</v>
      </c>
      <c r="AO303" t="s">
        <v>398</v>
      </c>
      <c r="AP303" t="s">
        <v>274</v>
      </c>
      <c r="AQ303" t="s">
        <v>399</v>
      </c>
      <c r="AT303" t="s">
        <v>118</v>
      </c>
      <c r="AW303" t="s">
        <v>118</v>
      </c>
      <c r="AZ303" t="s">
        <v>118</v>
      </c>
      <c r="BC303" t="s">
        <v>118</v>
      </c>
      <c r="BF303" t="s">
        <v>118</v>
      </c>
      <c r="BI303" t="s">
        <v>118</v>
      </c>
      <c r="BL303" s="2">
        <v>-352000</v>
      </c>
      <c r="BM303" s="2">
        <v>-160000</v>
      </c>
      <c r="BN303" s="2">
        <v>-512000</v>
      </c>
      <c r="BO303" s="2">
        <v>-422400</v>
      </c>
      <c r="BP303" s="2">
        <v>-192000</v>
      </c>
      <c r="BQ303" s="2">
        <v>-614400</v>
      </c>
      <c r="BS303" s="2">
        <v>-422400</v>
      </c>
      <c r="BT303" s="2">
        <v>-249216</v>
      </c>
      <c r="BU303" s="2">
        <v>-671616</v>
      </c>
      <c r="BV303" s="2">
        <v>-422400</v>
      </c>
      <c r="BW303" s="2">
        <v>-422400</v>
      </c>
      <c r="BX303" s="2">
        <v>-844800</v>
      </c>
      <c r="BY303" t="s">
        <v>108</v>
      </c>
      <c r="BZ303" t="s">
        <v>131</v>
      </c>
      <c r="CS303" s="2"/>
    </row>
    <row r="304" spans="1:97" x14ac:dyDescent="0.25">
      <c r="A304" t="s">
        <v>108</v>
      </c>
      <c r="B304" t="s">
        <v>109</v>
      </c>
      <c r="C304" t="s">
        <v>110</v>
      </c>
      <c r="D304" t="s">
        <v>111</v>
      </c>
      <c r="E304" t="s">
        <v>112</v>
      </c>
      <c r="F304" t="s">
        <v>113</v>
      </c>
      <c r="G304" t="s">
        <v>114</v>
      </c>
      <c r="H304" t="s">
        <v>328</v>
      </c>
      <c r="I304" t="s">
        <v>329</v>
      </c>
      <c r="J304" t="s">
        <v>330</v>
      </c>
      <c r="K304" t="s">
        <v>481</v>
      </c>
      <c r="L304" t="s">
        <v>323</v>
      </c>
      <c r="M304" t="s">
        <v>482</v>
      </c>
      <c r="P304" t="s">
        <v>118</v>
      </c>
      <c r="S304" t="s">
        <v>118</v>
      </c>
      <c r="V304" t="s">
        <v>118</v>
      </c>
      <c r="Y304" t="s">
        <v>118</v>
      </c>
      <c r="AB304" t="s">
        <v>118</v>
      </c>
      <c r="AE304" t="s">
        <v>118</v>
      </c>
      <c r="AF304" t="s">
        <v>119</v>
      </c>
      <c r="AG304" t="s">
        <v>120</v>
      </c>
      <c r="AH304" t="s">
        <v>121</v>
      </c>
      <c r="AI304" t="s">
        <v>122</v>
      </c>
      <c r="AJ304" t="s">
        <v>123</v>
      </c>
      <c r="AK304" t="s">
        <v>124</v>
      </c>
      <c r="AL304" t="s">
        <v>215</v>
      </c>
      <c r="AM304" t="s">
        <v>216</v>
      </c>
      <c r="AN304" t="s">
        <v>217</v>
      </c>
      <c r="AO304" t="s">
        <v>400</v>
      </c>
      <c r="AP304" t="s">
        <v>224</v>
      </c>
      <c r="AQ304" t="s">
        <v>401</v>
      </c>
      <c r="AT304" t="s">
        <v>118</v>
      </c>
      <c r="AW304" t="s">
        <v>118</v>
      </c>
      <c r="AZ304" t="s">
        <v>118</v>
      </c>
      <c r="BC304" t="s">
        <v>118</v>
      </c>
      <c r="BF304" t="s">
        <v>118</v>
      </c>
      <c r="BI304" t="s">
        <v>118</v>
      </c>
      <c r="BL304" s="2">
        <v>-352000</v>
      </c>
      <c r="BM304" s="2">
        <v>-160000</v>
      </c>
      <c r="BN304" s="2">
        <v>-512000</v>
      </c>
      <c r="BO304" s="2">
        <v>-422400</v>
      </c>
      <c r="BP304" s="2">
        <v>-192000</v>
      </c>
      <c r="BQ304" s="2">
        <v>-614400</v>
      </c>
      <c r="BS304" s="2">
        <v>-422400</v>
      </c>
      <c r="BT304" s="2">
        <v>-249216</v>
      </c>
      <c r="BU304" s="2">
        <v>-671616</v>
      </c>
      <c r="BV304" s="2">
        <v>-422400</v>
      </c>
      <c r="BW304" s="2">
        <v>-422400</v>
      </c>
      <c r="BX304" s="2">
        <v>-844800</v>
      </c>
      <c r="BY304" t="s">
        <v>108</v>
      </c>
      <c r="BZ304" t="s">
        <v>131</v>
      </c>
      <c r="CS304" s="2"/>
    </row>
    <row r="305" spans="1:97" x14ac:dyDescent="0.25">
      <c r="A305" t="s">
        <v>108</v>
      </c>
      <c r="B305" t="s">
        <v>109</v>
      </c>
      <c r="C305" t="s">
        <v>110</v>
      </c>
      <c r="D305" t="s">
        <v>111</v>
      </c>
      <c r="E305" t="s">
        <v>112</v>
      </c>
      <c r="F305" t="s">
        <v>113</v>
      </c>
      <c r="G305" t="s">
        <v>114</v>
      </c>
      <c r="H305" t="s">
        <v>328</v>
      </c>
      <c r="I305" t="s">
        <v>329</v>
      </c>
      <c r="J305" t="s">
        <v>330</v>
      </c>
      <c r="K305" t="s">
        <v>481</v>
      </c>
      <c r="L305" t="s">
        <v>323</v>
      </c>
      <c r="M305" t="s">
        <v>482</v>
      </c>
      <c r="P305" t="s">
        <v>118</v>
      </c>
      <c r="S305" t="s">
        <v>118</v>
      </c>
      <c r="V305" t="s">
        <v>118</v>
      </c>
      <c r="Y305" t="s">
        <v>118</v>
      </c>
      <c r="AB305" t="s">
        <v>118</v>
      </c>
      <c r="AE305" t="s">
        <v>118</v>
      </c>
      <c r="AF305" t="s">
        <v>119</v>
      </c>
      <c r="AG305" t="s">
        <v>120</v>
      </c>
      <c r="AH305" t="s">
        <v>121</v>
      </c>
      <c r="AI305" t="s">
        <v>122</v>
      </c>
      <c r="AJ305" t="s">
        <v>123</v>
      </c>
      <c r="AK305" t="s">
        <v>124</v>
      </c>
      <c r="AL305" t="s">
        <v>223</v>
      </c>
      <c r="AM305" t="s">
        <v>224</v>
      </c>
      <c r="AN305" t="s">
        <v>225</v>
      </c>
      <c r="AO305" t="s">
        <v>402</v>
      </c>
      <c r="AP305" t="s">
        <v>403</v>
      </c>
      <c r="AQ305" t="s">
        <v>404</v>
      </c>
      <c r="AT305" t="s">
        <v>118</v>
      </c>
      <c r="AW305" t="s">
        <v>118</v>
      </c>
      <c r="AZ305" t="s">
        <v>118</v>
      </c>
      <c r="BC305" t="s">
        <v>118</v>
      </c>
      <c r="BF305" t="s">
        <v>118</v>
      </c>
      <c r="BI305" t="s">
        <v>118</v>
      </c>
      <c r="BL305" s="2">
        <v>-352000</v>
      </c>
      <c r="BM305" s="2">
        <v>-160000</v>
      </c>
      <c r="BN305" s="2">
        <v>-512000</v>
      </c>
      <c r="BO305" s="2">
        <v>-422400</v>
      </c>
      <c r="BP305" s="2">
        <v>-192000</v>
      </c>
      <c r="BQ305" s="2">
        <v>-614400</v>
      </c>
      <c r="BS305" s="2">
        <v>-422400</v>
      </c>
      <c r="BT305" s="2">
        <v>-249216</v>
      </c>
      <c r="BU305" s="2">
        <v>-671616</v>
      </c>
      <c r="BV305" s="2">
        <v>-422400</v>
      </c>
      <c r="BW305" s="2">
        <v>-422400</v>
      </c>
      <c r="BX305" s="2">
        <v>-844800</v>
      </c>
      <c r="BY305" t="s">
        <v>108</v>
      </c>
      <c r="BZ305" t="s">
        <v>131</v>
      </c>
      <c r="CS305" s="2"/>
    </row>
    <row r="306" spans="1:97" x14ac:dyDescent="0.25">
      <c r="A306" t="s">
        <v>108</v>
      </c>
      <c r="B306" t="s">
        <v>109</v>
      </c>
      <c r="C306" t="s">
        <v>110</v>
      </c>
      <c r="D306" t="s">
        <v>111</v>
      </c>
      <c r="E306" t="s">
        <v>112</v>
      </c>
      <c r="F306" t="s">
        <v>113</v>
      </c>
      <c r="G306" t="s">
        <v>114</v>
      </c>
      <c r="H306" t="s">
        <v>328</v>
      </c>
      <c r="I306" t="s">
        <v>329</v>
      </c>
      <c r="J306" t="s">
        <v>330</v>
      </c>
      <c r="K306" t="s">
        <v>481</v>
      </c>
      <c r="L306" t="s">
        <v>323</v>
      </c>
      <c r="M306" t="s">
        <v>482</v>
      </c>
      <c r="P306" t="s">
        <v>118</v>
      </c>
      <c r="S306" t="s">
        <v>118</v>
      </c>
      <c r="V306" t="s">
        <v>118</v>
      </c>
      <c r="Y306" t="s">
        <v>118</v>
      </c>
      <c r="AB306" t="s">
        <v>118</v>
      </c>
      <c r="AE306" t="s">
        <v>118</v>
      </c>
      <c r="AF306" t="s">
        <v>119</v>
      </c>
      <c r="AG306" t="s">
        <v>120</v>
      </c>
      <c r="AH306" t="s">
        <v>121</v>
      </c>
      <c r="AI306" t="s">
        <v>122</v>
      </c>
      <c r="AJ306" t="s">
        <v>123</v>
      </c>
      <c r="AK306" t="s">
        <v>124</v>
      </c>
      <c r="AL306" t="s">
        <v>223</v>
      </c>
      <c r="AM306" t="s">
        <v>224</v>
      </c>
      <c r="AN306" t="s">
        <v>225</v>
      </c>
      <c r="AO306" t="s">
        <v>405</v>
      </c>
      <c r="AP306" t="s">
        <v>224</v>
      </c>
      <c r="AQ306" t="s">
        <v>406</v>
      </c>
      <c r="AT306" t="s">
        <v>118</v>
      </c>
      <c r="AW306" t="s">
        <v>118</v>
      </c>
      <c r="AZ306" t="s">
        <v>118</v>
      </c>
      <c r="BC306" t="s">
        <v>118</v>
      </c>
      <c r="BF306" t="s">
        <v>118</v>
      </c>
      <c r="BI306" t="s">
        <v>118</v>
      </c>
      <c r="BL306" s="2">
        <v>-352000</v>
      </c>
      <c r="BM306" s="2">
        <v>-160000</v>
      </c>
      <c r="BN306" s="2">
        <v>-512000</v>
      </c>
      <c r="BO306" s="2">
        <v>-422400</v>
      </c>
      <c r="BP306" s="2">
        <v>-192000</v>
      </c>
      <c r="BQ306" s="2">
        <v>-614400</v>
      </c>
      <c r="BS306" s="2">
        <v>-422400</v>
      </c>
      <c r="BT306" s="2">
        <v>-249216</v>
      </c>
      <c r="BU306" s="2">
        <v>-671616</v>
      </c>
      <c r="BV306" s="2">
        <v>-422400</v>
      </c>
      <c r="BW306" s="2">
        <v>-422400</v>
      </c>
      <c r="BX306" s="2">
        <v>-844800</v>
      </c>
      <c r="BY306" t="s">
        <v>108</v>
      </c>
      <c r="BZ306" t="s">
        <v>131</v>
      </c>
      <c r="CS306" s="2"/>
    </row>
    <row r="307" spans="1:97" x14ac:dyDescent="0.25">
      <c r="A307" t="s">
        <v>108</v>
      </c>
      <c r="B307" t="s">
        <v>109</v>
      </c>
      <c r="C307" t="s">
        <v>110</v>
      </c>
      <c r="D307" t="s">
        <v>111</v>
      </c>
      <c r="E307" t="s">
        <v>112</v>
      </c>
      <c r="F307" t="s">
        <v>113</v>
      </c>
      <c r="G307" t="s">
        <v>114</v>
      </c>
      <c r="H307" t="s">
        <v>328</v>
      </c>
      <c r="I307" t="s">
        <v>329</v>
      </c>
      <c r="J307" t="s">
        <v>330</v>
      </c>
      <c r="K307" t="s">
        <v>481</v>
      </c>
      <c r="L307" t="s">
        <v>323</v>
      </c>
      <c r="M307" t="s">
        <v>482</v>
      </c>
      <c r="P307" t="s">
        <v>118</v>
      </c>
      <c r="S307" t="s">
        <v>118</v>
      </c>
      <c r="V307" t="s">
        <v>118</v>
      </c>
      <c r="Y307" t="s">
        <v>118</v>
      </c>
      <c r="AB307" t="s">
        <v>118</v>
      </c>
      <c r="AE307" t="s">
        <v>118</v>
      </c>
      <c r="AF307" t="s">
        <v>119</v>
      </c>
      <c r="AG307" t="s">
        <v>120</v>
      </c>
      <c r="AH307" t="s">
        <v>121</v>
      </c>
      <c r="AI307" t="s">
        <v>122</v>
      </c>
      <c r="AJ307" t="s">
        <v>123</v>
      </c>
      <c r="AK307" t="s">
        <v>124</v>
      </c>
      <c r="AL307" t="s">
        <v>407</v>
      </c>
      <c r="AM307" t="s">
        <v>408</v>
      </c>
      <c r="AN307" t="s">
        <v>409</v>
      </c>
      <c r="AO307" t="s">
        <v>410</v>
      </c>
      <c r="AP307" t="s">
        <v>408</v>
      </c>
      <c r="AQ307" t="s">
        <v>411</v>
      </c>
      <c r="AT307" t="s">
        <v>118</v>
      </c>
      <c r="AW307" t="s">
        <v>118</v>
      </c>
      <c r="AZ307" t="s">
        <v>118</v>
      </c>
      <c r="BC307" t="s">
        <v>118</v>
      </c>
      <c r="BF307" t="s">
        <v>118</v>
      </c>
      <c r="BI307" t="s">
        <v>118</v>
      </c>
      <c r="BL307" s="2">
        <v>-352000</v>
      </c>
      <c r="BM307" s="2">
        <v>-160000</v>
      </c>
      <c r="BN307" s="2">
        <v>-512000</v>
      </c>
      <c r="BO307" s="2">
        <v>-422400</v>
      </c>
      <c r="BP307" s="2">
        <v>-192000</v>
      </c>
      <c r="BQ307" s="2">
        <v>-614400</v>
      </c>
      <c r="BS307" s="2">
        <v>-422400</v>
      </c>
      <c r="BT307" s="2">
        <v>-249216</v>
      </c>
      <c r="BU307" s="2">
        <v>-671616</v>
      </c>
      <c r="BV307" s="2">
        <v>-422400</v>
      </c>
      <c r="BW307" s="2">
        <v>-422400</v>
      </c>
      <c r="BX307" s="2">
        <v>-844800</v>
      </c>
      <c r="BY307" t="s">
        <v>108</v>
      </c>
      <c r="BZ307" t="s">
        <v>131</v>
      </c>
      <c r="CS307" s="2"/>
    </row>
    <row r="308" spans="1:97" x14ac:dyDescent="0.25">
      <c r="A308" t="s">
        <v>108</v>
      </c>
      <c r="B308" t="s">
        <v>109</v>
      </c>
      <c r="C308" t="s">
        <v>110</v>
      </c>
      <c r="D308" t="s">
        <v>111</v>
      </c>
      <c r="E308" t="s">
        <v>112</v>
      </c>
      <c r="F308" t="s">
        <v>113</v>
      </c>
      <c r="G308" t="s">
        <v>114</v>
      </c>
      <c r="H308" t="s">
        <v>328</v>
      </c>
      <c r="I308" t="s">
        <v>329</v>
      </c>
      <c r="J308" t="s">
        <v>330</v>
      </c>
      <c r="K308" t="s">
        <v>481</v>
      </c>
      <c r="L308" t="s">
        <v>323</v>
      </c>
      <c r="M308" t="s">
        <v>482</v>
      </c>
      <c r="P308" t="s">
        <v>118</v>
      </c>
      <c r="S308" t="s">
        <v>118</v>
      </c>
      <c r="V308" t="s">
        <v>118</v>
      </c>
      <c r="Y308" t="s">
        <v>118</v>
      </c>
      <c r="AB308" t="s">
        <v>118</v>
      </c>
      <c r="AE308" t="s">
        <v>118</v>
      </c>
      <c r="AF308" t="s">
        <v>119</v>
      </c>
      <c r="AG308" t="s">
        <v>120</v>
      </c>
      <c r="AH308" t="s">
        <v>121</v>
      </c>
      <c r="AI308" t="s">
        <v>122</v>
      </c>
      <c r="AJ308" t="s">
        <v>123</v>
      </c>
      <c r="AK308" t="s">
        <v>124</v>
      </c>
      <c r="AL308" t="s">
        <v>407</v>
      </c>
      <c r="AM308" t="s">
        <v>408</v>
      </c>
      <c r="AN308" t="s">
        <v>409</v>
      </c>
      <c r="AO308" t="s">
        <v>412</v>
      </c>
      <c r="AP308" t="s">
        <v>413</v>
      </c>
      <c r="AQ308" t="s">
        <v>414</v>
      </c>
      <c r="AT308" t="s">
        <v>118</v>
      </c>
      <c r="AW308" t="s">
        <v>118</v>
      </c>
      <c r="AZ308" t="s">
        <v>118</v>
      </c>
      <c r="BC308" t="s">
        <v>118</v>
      </c>
      <c r="BF308" t="s">
        <v>118</v>
      </c>
      <c r="BI308" t="s">
        <v>118</v>
      </c>
      <c r="BL308" s="2">
        <v>-352000</v>
      </c>
      <c r="BM308" s="2">
        <v>-160000</v>
      </c>
      <c r="BN308" s="2">
        <v>-512000</v>
      </c>
      <c r="BO308" s="2">
        <v>-422400</v>
      </c>
      <c r="BP308" s="2">
        <v>-192000</v>
      </c>
      <c r="BQ308" s="2">
        <v>-614400</v>
      </c>
      <c r="BS308" s="2">
        <v>-422400</v>
      </c>
      <c r="BT308" s="2">
        <v>-249216</v>
      </c>
      <c r="BU308" s="2">
        <v>-671616</v>
      </c>
      <c r="BV308" s="2">
        <v>-422400</v>
      </c>
      <c r="BW308" s="2">
        <v>-422400</v>
      </c>
      <c r="BX308" s="2">
        <v>-844800</v>
      </c>
      <c r="BY308" t="s">
        <v>108</v>
      </c>
      <c r="BZ308" t="s">
        <v>131</v>
      </c>
      <c r="CS308" s="2"/>
    </row>
    <row r="309" spans="1:97" x14ac:dyDescent="0.25">
      <c r="A309" t="s">
        <v>108</v>
      </c>
      <c r="B309" t="s">
        <v>109</v>
      </c>
      <c r="C309" t="s">
        <v>110</v>
      </c>
      <c r="D309" t="s">
        <v>111</v>
      </c>
      <c r="E309" t="s">
        <v>112</v>
      </c>
      <c r="F309" t="s">
        <v>113</v>
      </c>
      <c r="G309" t="s">
        <v>114</v>
      </c>
      <c r="H309" t="s">
        <v>328</v>
      </c>
      <c r="I309" t="s">
        <v>329</v>
      </c>
      <c r="J309" t="s">
        <v>330</v>
      </c>
      <c r="K309" t="s">
        <v>481</v>
      </c>
      <c r="L309" t="s">
        <v>323</v>
      </c>
      <c r="M309" t="s">
        <v>482</v>
      </c>
      <c r="P309" t="s">
        <v>118</v>
      </c>
      <c r="S309" t="s">
        <v>118</v>
      </c>
      <c r="V309" t="s">
        <v>118</v>
      </c>
      <c r="Y309" t="s">
        <v>118</v>
      </c>
      <c r="AB309" t="s">
        <v>118</v>
      </c>
      <c r="AE309" t="s">
        <v>118</v>
      </c>
      <c r="AF309" t="s">
        <v>119</v>
      </c>
      <c r="AG309" t="s">
        <v>120</v>
      </c>
      <c r="AH309" t="s">
        <v>121</v>
      </c>
      <c r="AI309" t="s">
        <v>122</v>
      </c>
      <c r="AJ309" t="s">
        <v>123</v>
      </c>
      <c r="AK309" t="s">
        <v>124</v>
      </c>
      <c r="AL309" t="s">
        <v>415</v>
      </c>
      <c r="AM309" t="s">
        <v>416</v>
      </c>
      <c r="AN309" t="s">
        <v>417</v>
      </c>
      <c r="AO309" t="s">
        <v>418</v>
      </c>
      <c r="AP309" t="s">
        <v>416</v>
      </c>
      <c r="AQ309" t="s">
        <v>419</v>
      </c>
      <c r="AT309" t="s">
        <v>118</v>
      </c>
      <c r="AW309" t="s">
        <v>118</v>
      </c>
      <c r="AZ309" t="s">
        <v>118</v>
      </c>
      <c r="BC309" t="s">
        <v>118</v>
      </c>
      <c r="BF309" t="s">
        <v>118</v>
      </c>
      <c r="BI309" t="s">
        <v>118</v>
      </c>
      <c r="BL309" s="2">
        <v>-352000</v>
      </c>
      <c r="BM309" s="2">
        <v>-160000</v>
      </c>
      <c r="BN309" s="2">
        <v>-512000</v>
      </c>
      <c r="BO309" s="2">
        <v>-422400</v>
      </c>
      <c r="BP309" s="2">
        <v>-192000</v>
      </c>
      <c r="BQ309" s="2">
        <v>-614400</v>
      </c>
      <c r="BS309" s="2">
        <v>-422400</v>
      </c>
      <c r="BT309" s="2">
        <v>-249216</v>
      </c>
      <c r="BU309" s="2">
        <v>-671616</v>
      </c>
      <c r="BV309" s="2">
        <v>-422400</v>
      </c>
      <c r="BW309" s="2">
        <v>-422400</v>
      </c>
      <c r="BX309" s="2">
        <v>-844800</v>
      </c>
      <c r="BY309" t="s">
        <v>108</v>
      </c>
      <c r="BZ309" t="s">
        <v>131</v>
      </c>
      <c r="CS309" s="2"/>
    </row>
    <row r="310" spans="1:97" x14ac:dyDescent="0.25">
      <c r="A310" t="s">
        <v>108</v>
      </c>
      <c r="B310" t="s">
        <v>109</v>
      </c>
      <c r="C310" t="s">
        <v>110</v>
      </c>
      <c r="D310" t="s">
        <v>111</v>
      </c>
      <c r="E310" t="s">
        <v>112</v>
      </c>
      <c r="F310" t="s">
        <v>113</v>
      </c>
      <c r="G310" t="s">
        <v>114</v>
      </c>
      <c r="H310" t="s">
        <v>328</v>
      </c>
      <c r="I310" t="s">
        <v>329</v>
      </c>
      <c r="J310" t="s">
        <v>330</v>
      </c>
      <c r="K310" t="s">
        <v>481</v>
      </c>
      <c r="L310" t="s">
        <v>323</v>
      </c>
      <c r="M310" t="s">
        <v>482</v>
      </c>
      <c r="P310" t="s">
        <v>118</v>
      </c>
      <c r="S310" t="s">
        <v>118</v>
      </c>
      <c r="V310" t="s">
        <v>118</v>
      </c>
      <c r="Y310" t="s">
        <v>118</v>
      </c>
      <c r="AB310" t="s">
        <v>118</v>
      </c>
      <c r="AE310" t="s">
        <v>118</v>
      </c>
      <c r="AF310" t="s">
        <v>119</v>
      </c>
      <c r="AG310" t="s">
        <v>120</v>
      </c>
      <c r="AH310" t="s">
        <v>121</v>
      </c>
      <c r="AI310" t="s">
        <v>122</v>
      </c>
      <c r="AJ310" t="s">
        <v>123</v>
      </c>
      <c r="AK310" t="s">
        <v>124</v>
      </c>
      <c r="AL310" t="s">
        <v>415</v>
      </c>
      <c r="AM310" t="s">
        <v>416</v>
      </c>
      <c r="AN310" t="s">
        <v>417</v>
      </c>
      <c r="AO310" t="s">
        <v>420</v>
      </c>
      <c r="AP310" t="s">
        <v>416</v>
      </c>
      <c r="AQ310" t="s">
        <v>421</v>
      </c>
      <c r="AT310" t="s">
        <v>118</v>
      </c>
      <c r="AW310" t="s">
        <v>118</v>
      </c>
      <c r="AZ310" t="s">
        <v>118</v>
      </c>
      <c r="BC310" t="s">
        <v>118</v>
      </c>
      <c r="BF310" t="s">
        <v>118</v>
      </c>
      <c r="BI310" t="s">
        <v>118</v>
      </c>
      <c r="BL310" s="2">
        <v>-352000</v>
      </c>
      <c r="BM310" s="2">
        <v>-160000</v>
      </c>
      <c r="BN310" s="2">
        <v>-512000</v>
      </c>
      <c r="BO310" s="2">
        <v>-422400</v>
      </c>
      <c r="BP310" s="2">
        <v>-192000</v>
      </c>
      <c r="BQ310" s="2">
        <v>-614400</v>
      </c>
      <c r="BS310" s="2">
        <v>-422400</v>
      </c>
      <c r="BT310" s="2">
        <v>-249216</v>
      </c>
      <c r="BU310" s="2">
        <v>-671616</v>
      </c>
      <c r="BV310" s="2">
        <v>-422400</v>
      </c>
      <c r="BW310" s="2">
        <v>-422400</v>
      </c>
      <c r="BX310" s="2">
        <v>-844800</v>
      </c>
      <c r="BY310" t="s">
        <v>108</v>
      </c>
      <c r="BZ310" t="s">
        <v>131</v>
      </c>
      <c r="CS310" s="2"/>
    </row>
    <row r="311" spans="1:97" x14ac:dyDescent="0.25">
      <c r="A311" t="s">
        <v>108</v>
      </c>
      <c r="B311" t="s">
        <v>109</v>
      </c>
      <c r="C311" t="s">
        <v>110</v>
      </c>
      <c r="D311" t="s">
        <v>111</v>
      </c>
      <c r="E311" t="s">
        <v>112</v>
      </c>
      <c r="F311" t="s">
        <v>113</v>
      </c>
      <c r="G311" t="s">
        <v>114</v>
      </c>
      <c r="H311" t="s">
        <v>328</v>
      </c>
      <c r="I311" t="s">
        <v>329</v>
      </c>
      <c r="J311" t="s">
        <v>330</v>
      </c>
      <c r="K311" t="s">
        <v>481</v>
      </c>
      <c r="L311" t="s">
        <v>323</v>
      </c>
      <c r="M311" t="s">
        <v>482</v>
      </c>
      <c r="P311" t="s">
        <v>118</v>
      </c>
      <c r="S311" t="s">
        <v>118</v>
      </c>
      <c r="V311" t="s">
        <v>118</v>
      </c>
      <c r="Y311" t="s">
        <v>118</v>
      </c>
      <c r="AB311" t="s">
        <v>118</v>
      </c>
      <c r="AE311" t="s">
        <v>118</v>
      </c>
      <c r="AF311" t="s">
        <v>119</v>
      </c>
      <c r="AG311" t="s">
        <v>120</v>
      </c>
      <c r="AH311" t="s">
        <v>121</v>
      </c>
      <c r="AI311" t="s">
        <v>230</v>
      </c>
      <c r="AJ311" t="s">
        <v>231</v>
      </c>
      <c r="AK311" t="s">
        <v>232</v>
      </c>
      <c r="AL311" t="s">
        <v>233</v>
      </c>
      <c r="AM311" t="s">
        <v>234</v>
      </c>
      <c r="AN311" t="s">
        <v>235</v>
      </c>
      <c r="AO311" t="s">
        <v>422</v>
      </c>
      <c r="AP311" t="s">
        <v>423</v>
      </c>
      <c r="AQ311" t="s">
        <v>424</v>
      </c>
      <c r="AT311" t="s">
        <v>118</v>
      </c>
      <c r="AW311" t="s">
        <v>118</v>
      </c>
      <c r="AZ311" t="s">
        <v>118</v>
      </c>
      <c r="BC311" t="s">
        <v>118</v>
      </c>
      <c r="BF311" t="s">
        <v>118</v>
      </c>
      <c r="BI311" t="s">
        <v>118</v>
      </c>
      <c r="BL311" s="2">
        <v>440000</v>
      </c>
      <c r="BM311" s="2">
        <v>200000</v>
      </c>
      <c r="BN311" s="2">
        <v>640000</v>
      </c>
      <c r="BO311" s="2">
        <v>528000</v>
      </c>
      <c r="BP311" s="2">
        <v>240000</v>
      </c>
      <c r="BQ311" s="2">
        <v>768000</v>
      </c>
      <c r="BS311" s="2">
        <v>528000</v>
      </c>
      <c r="BT311" s="2">
        <v>311520</v>
      </c>
      <c r="BU311" s="2">
        <v>839520</v>
      </c>
      <c r="BV311" s="2">
        <v>528000</v>
      </c>
      <c r="BW311" s="2">
        <v>528000</v>
      </c>
      <c r="BX311" s="2">
        <v>1056000</v>
      </c>
      <c r="BY311" t="s">
        <v>108</v>
      </c>
      <c r="BZ311" t="s">
        <v>131</v>
      </c>
      <c r="CS311" s="2"/>
    </row>
    <row r="312" spans="1:97" x14ac:dyDescent="0.25">
      <c r="A312" t="s">
        <v>108</v>
      </c>
      <c r="B312" t="s">
        <v>109</v>
      </c>
      <c r="C312" t="s">
        <v>110</v>
      </c>
      <c r="D312" t="s">
        <v>111</v>
      </c>
      <c r="E312" t="s">
        <v>112</v>
      </c>
      <c r="F312" t="s">
        <v>113</v>
      </c>
      <c r="G312" t="s">
        <v>114</v>
      </c>
      <c r="H312" t="s">
        <v>328</v>
      </c>
      <c r="I312" t="s">
        <v>329</v>
      </c>
      <c r="J312" t="s">
        <v>330</v>
      </c>
      <c r="K312" t="s">
        <v>481</v>
      </c>
      <c r="L312" t="s">
        <v>323</v>
      </c>
      <c r="M312" t="s">
        <v>482</v>
      </c>
      <c r="P312" t="s">
        <v>118</v>
      </c>
      <c r="S312" t="s">
        <v>118</v>
      </c>
      <c r="V312" t="s">
        <v>118</v>
      </c>
      <c r="Y312" t="s">
        <v>118</v>
      </c>
      <c r="AB312" t="s">
        <v>118</v>
      </c>
      <c r="AE312" t="s">
        <v>118</v>
      </c>
      <c r="AF312" t="s">
        <v>119</v>
      </c>
      <c r="AG312" t="s">
        <v>120</v>
      </c>
      <c r="AH312" t="s">
        <v>121</v>
      </c>
      <c r="AI312" t="s">
        <v>230</v>
      </c>
      <c r="AJ312" t="s">
        <v>231</v>
      </c>
      <c r="AK312" t="s">
        <v>232</v>
      </c>
      <c r="AL312" t="s">
        <v>233</v>
      </c>
      <c r="AM312" t="s">
        <v>234</v>
      </c>
      <c r="AN312" t="s">
        <v>235</v>
      </c>
      <c r="AO312" t="s">
        <v>425</v>
      </c>
      <c r="AP312" t="s">
        <v>426</v>
      </c>
      <c r="AQ312" t="s">
        <v>427</v>
      </c>
      <c r="AT312" t="s">
        <v>118</v>
      </c>
      <c r="AW312" t="s">
        <v>118</v>
      </c>
      <c r="AZ312" t="s">
        <v>118</v>
      </c>
      <c r="BC312" t="s">
        <v>118</v>
      </c>
      <c r="BF312" t="s">
        <v>118</v>
      </c>
      <c r="BI312" t="s">
        <v>118</v>
      </c>
      <c r="BL312" s="2">
        <v>440000</v>
      </c>
      <c r="BM312" s="2">
        <v>200000</v>
      </c>
      <c r="BN312" s="2">
        <v>640000</v>
      </c>
      <c r="BO312" s="2">
        <v>528000</v>
      </c>
      <c r="BP312" s="2">
        <v>240000</v>
      </c>
      <c r="BQ312" s="2">
        <v>768000</v>
      </c>
      <c r="BS312" s="2">
        <v>528000</v>
      </c>
      <c r="BT312" s="2">
        <v>311520</v>
      </c>
      <c r="BU312" s="2">
        <v>839520</v>
      </c>
      <c r="BV312" s="2">
        <v>528000</v>
      </c>
      <c r="BW312" s="2">
        <v>528000</v>
      </c>
      <c r="BX312" s="2">
        <v>1056000</v>
      </c>
      <c r="BY312" t="s">
        <v>108</v>
      </c>
      <c r="BZ312" t="s">
        <v>131</v>
      </c>
      <c r="CS312" s="2"/>
    </row>
    <row r="313" spans="1:97" x14ac:dyDescent="0.25">
      <c r="A313" t="s">
        <v>108</v>
      </c>
      <c r="B313" t="s">
        <v>109</v>
      </c>
      <c r="C313" t="s">
        <v>110</v>
      </c>
      <c r="D313" t="s">
        <v>111</v>
      </c>
      <c r="E313" t="s">
        <v>112</v>
      </c>
      <c r="F313" t="s">
        <v>113</v>
      </c>
      <c r="G313" t="s">
        <v>114</v>
      </c>
      <c r="H313" t="s">
        <v>328</v>
      </c>
      <c r="I313" t="s">
        <v>329</v>
      </c>
      <c r="J313" t="s">
        <v>330</v>
      </c>
      <c r="K313" t="s">
        <v>481</v>
      </c>
      <c r="L313" t="s">
        <v>323</v>
      </c>
      <c r="M313" t="s">
        <v>482</v>
      </c>
      <c r="P313" t="s">
        <v>118</v>
      </c>
      <c r="S313" t="s">
        <v>118</v>
      </c>
      <c r="V313" t="s">
        <v>118</v>
      </c>
      <c r="Y313" t="s">
        <v>118</v>
      </c>
      <c r="AB313" t="s">
        <v>118</v>
      </c>
      <c r="AE313" t="s">
        <v>118</v>
      </c>
      <c r="AF313" t="s">
        <v>119</v>
      </c>
      <c r="AG313" t="s">
        <v>120</v>
      </c>
      <c r="AH313" t="s">
        <v>121</v>
      </c>
      <c r="AI313" t="s">
        <v>230</v>
      </c>
      <c r="AJ313" t="s">
        <v>231</v>
      </c>
      <c r="AK313" t="s">
        <v>232</v>
      </c>
      <c r="AL313" t="s">
        <v>233</v>
      </c>
      <c r="AM313" t="s">
        <v>234</v>
      </c>
      <c r="AN313" t="s">
        <v>235</v>
      </c>
      <c r="AO313" t="s">
        <v>428</v>
      </c>
      <c r="AP313" t="s">
        <v>429</v>
      </c>
      <c r="AQ313" t="s">
        <v>430</v>
      </c>
      <c r="AT313" t="s">
        <v>118</v>
      </c>
      <c r="AW313" t="s">
        <v>118</v>
      </c>
      <c r="AZ313" t="s">
        <v>118</v>
      </c>
      <c r="BC313" t="s">
        <v>118</v>
      </c>
      <c r="BF313" t="s">
        <v>118</v>
      </c>
      <c r="BI313" t="s">
        <v>118</v>
      </c>
      <c r="BL313" s="2">
        <v>440000</v>
      </c>
      <c r="BM313" s="2">
        <v>200000</v>
      </c>
      <c r="BN313" s="2">
        <v>640000</v>
      </c>
      <c r="BO313" s="2">
        <v>528000</v>
      </c>
      <c r="BP313" s="2">
        <v>240000</v>
      </c>
      <c r="BQ313" s="2">
        <v>768000</v>
      </c>
      <c r="BS313" s="2">
        <v>528000</v>
      </c>
      <c r="BT313" s="2">
        <v>311520</v>
      </c>
      <c r="BU313" s="2">
        <v>839520</v>
      </c>
      <c r="BV313" s="2">
        <v>528000</v>
      </c>
      <c r="BW313" s="2">
        <v>528000</v>
      </c>
      <c r="BX313" s="2">
        <v>1056000</v>
      </c>
      <c r="BY313" t="s">
        <v>108</v>
      </c>
      <c r="BZ313" t="s">
        <v>131</v>
      </c>
      <c r="CS313" s="2"/>
    </row>
    <row r="314" spans="1:97" x14ac:dyDescent="0.25">
      <c r="A314" t="s">
        <v>108</v>
      </c>
      <c r="B314" t="s">
        <v>109</v>
      </c>
      <c r="C314" t="s">
        <v>110</v>
      </c>
      <c r="D314" t="s">
        <v>111</v>
      </c>
      <c r="E314" t="s">
        <v>112</v>
      </c>
      <c r="F314" t="s">
        <v>113</v>
      </c>
      <c r="G314" t="s">
        <v>114</v>
      </c>
      <c r="H314" t="s">
        <v>328</v>
      </c>
      <c r="I314" t="s">
        <v>329</v>
      </c>
      <c r="J314" t="s">
        <v>330</v>
      </c>
      <c r="K314" t="s">
        <v>481</v>
      </c>
      <c r="L314" t="s">
        <v>323</v>
      </c>
      <c r="M314" t="s">
        <v>482</v>
      </c>
      <c r="P314" t="s">
        <v>118</v>
      </c>
      <c r="S314" t="s">
        <v>118</v>
      </c>
      <c r="V314" t="s">
        <v>118</v>
      </c>
      <c r="Y314" t="s">
        <v>118</v>
      </c>
      <c r="AB314" t="s">
        <v>118</v>
      </c>
      <c r="AE314" t="s">
        <v>118</v>
      </c>
      <c r="AF314" t="s">
        <v>119</v>
      </c>
      <c r="AG314" t="s">
        <v>120</v>
      </c>
      <c r="AH314" t="s">
        <v>121</v>
      </c>
      <c r="AI314" t="s">
        <v>230</v>
      </c>
      <c r="AJ314" t="s">
        <v>231</v>
      </c>
      <c r="AK314" t="s">
        <v>232</v>
      </c>
      <c r="AL314" t="s">
        <v>233</v>
      </c>
      <c r="AM314" t="s">
        <v>234</v>
      </c>
      <c r="AN314" t="s">
        <v>235</v>
      </c>
      <c r="AO314" t="s">
        <v>431</v>
      </c>
      <c r="AP314" t="s">
        <v>432</v>
      </c>
      <c r="AQ314" t="s">
        <v>433</v>
      </c>
      <c r="AT314" t="s">
        <v>118</v>
      </c>
      <c r="AW314" t="s">
        <v>118</v>
      </c>
      <c r="AZ314" t="s">
        <v>118</v>
      </c>
      <c r="BC314" t="s">
        <v>118</v>
      </c>
      <c r="BF314" t="s">
        <v>118</v>
      </c>
      <c r="BI314" t="s">
        <v>118</v>
      </c>
      <c r="BL314" s="2">
        <v>440000</v>
      </c>
      <c r="BM314" s="2">
        <v>200000</v>
      </c>
      <c r="BN314" s="2">
        <v>640000</v>
      </c>
      <c r="BO314" s="2">
        <v>528000</v>
      </c>
      <c r="BP314" s="2">
        <v>240000</v>
      </c>
      <c r="BQ314" s="2">
        <v>768000</v>
      </c>
      <c r="BS314" s="2">
        <v>528000</v>
      </c>
      <c r="BT314" s="2">
        <v>311520</v>
      </c>
      <c r="BU314" s="2">
        <v>839520</v>
      </c>
      <c r="BV314" s="2">
        <v>528000</v>
      </c>
      <c r="BW314" s="2">
        <v>528000</v>
      </c>
      <c r="BX314" s="2">
        <v>1056000</v>
      </c>
      <c r="BY314" t="s">
        <v>108</v>
      </c>
      <c r="BZ314" t="s">
        <v>131</v>
      </c>
      <c r="CS314" s="2"/>
    </row>
    <row r="315" spans="1:97" x14ac:dyDescent="0.25">
      <c r="A315" t="s">
        <v>108</v>
      </c>
      <c r="B315" t="s">
        <v>109</v>
      </c>
      <c r="C315" t="s">
        <v>110</v>
      </c>
      <c r="D315" t="s">
        <v>111</v>
      </c>
      <c r="E315" t="s">
        <v>112</v>
      </c>
      <c r="F315" t="s">
        <v>113</v>
      </c>
      <c r="G315" t="s">
        <v>114</v>
      </c>
      <c r="H315" t="s">
        <v>328</v>
      </c>
      <c r="I315" t="s">
        <v>329</v>
      </c>
      <c r="J315" t="s">
        <v>330</v>
      </c>
      <c r="K315" t="s">
        <v>481</v>
      </c>
      <c r="L315" t="s">
        <v>323</v>
      </c>
      <c r="M315" t="s">
        <v>482</v>
      </c>
      <c r="P315" t="s">
        <v>118</v>
      </c>
      <c r="S315" t="s">
        <v>118</v>
      </c>
      <c r="V315" t="s">
        <v>118</v>
      </c>
      <c r="Y315" t="s">
        <v>118</v>
      </c>
      <c r="AB315" t="s">
        <v>118</v>
      </c>
      <c r="AE315" t="s">
        <v>118</v>
      </c>
      <c r="AF315" t="s">
        <v>119</v>
      </c>
      <c r="AG315" t="s">
        <v>120</v>
      </c>
      <c r="AH315" t="s">
        <v>121</v>
      </c>
      <c r="AI315" t="s">
        <v>230</v>
      </c>
      <c r="AJ315" t="s">
        <v>231</v>
      </c>
      <c r="AK315" t="s">
        <v>232</v>
      </c>
      <c r="AL315" t="s">
        <v>233</v>
      </c>
      <c r="AM315" t="s">
        <v>234</v>
      </c>
      <c r="AN315" t="s">
        <v>235</v>
      </c>
      <c r="AO315" t="s">
        <v>434</v>
      </c>
      <c r="AP315" t="s">
        <v>341</v>
      </c>
      <c r="AQ315" t="s">
        <v>435</v>
      </c>
      <c r="AT315" t="s">
        <v>118</v>
      </c>
      <c r="AW315" t="s">
        <v>118</v>
      </c>
      <c r="AZ315" t="s">
        <v>118</v>
      </c>
      <c r="BC315" t="s">
        <v>118</v>
      </c>
      <c r="BF315" t="s">
        <v>118</v>
      </c>
      <c r="BI315" t="s">
        <v>118</v>
      </c>
      <c r="BL315" s="2">
        <v>440000</v>
      </c>
      <c r="BM315" s="2">
        <v>200000</v>
      </c>
      <c r="BN315" s="2">
        <v>640000</v>
      </c>
      <c r="BO315" s="2">
        <v>528000</v>
      </c>
      <c r="BP315" s="2">
        <v>240000</v>
      </c>
      <c r="BQ315" s="2">
        <v>768000</v>
      </c>
      <c r="BS315" s="2">
        <v>528000</v>
      </c>
      <c r="BT315" s="2">
        <v>311520</v>
      </c>
      <c r="BU315" s="2">
        <v>839520</v>
      </c>
      <c r="BV315" s="2">
        <v>528000</v>
      </c>
      <c r="BW315" s="2">
        <v>528000</v>
      </c>
      <c r="BX315" s="2">
        <v>1056000</v>
      </c>
      <c r="BY315" t="s">
        <v>108</v>
      </c>
      <c r="BZ315" t="s">
        <v>131</v>
      </c>
      <c r="CS315" s="2"/>
    </row>
    <row r="316" spans="1:97" x14ac:dyDescent="0.25">
      <c r="A316" t="s">
        <v>108</v>
      </c>
      <c r="B316" t="s">
        <v>109</v>
      </c>
      <c r="C316" t="s">
        <v>110</v>
      </c>
      <c r="D316" t="s">
        <v>111</v>
      </c>
      <c r="E316" t="s">
        <v>112</v>
      </c>
      <c r="F316" t="s">
        <v>113</v>
      </c>
      <c r="G316" t="s">
        <v>114</v>
      </c>
      <c r="H316" t="s">
        <v>328</v>
      </c>
      <c r="I316" t="s">
        <v>329</v>
      </c>
      <c r="J316" t="s">
        <v>330</v>
      </c>
      <c r="K316" t="s">
        <v>481</v>
      </c>
      <c r="L316" t="s">
        <v>323</v>
      </c>
      <c r="M316" t="s">
        <v>482</v>
      </c>
      <c r="P316" t="s">
        <v>118</v>
      </c>
      <c r="S316" t="s">
        <v>118</v>
      </c>
      <c r="V316" t="s">
        <v>118</v>
      </c>
      <c r="Y316" t="s">
        <v>118</v>
      </c>
      <c r="AB316" t="s">
        <v>118</v>
      </c>
      <c r="AE316" t="s">
        <v>118</v>
      </c>
      <c r="AF316" t="s">
        <v>119</v>
      </c>
      <c r="AG316" t="s">
        <v>120</v>
      </c>
      <c r="AH316" t="s">
        <v>121</v>
      </c>
      <c r="AI316" t="s">
        <v>230</v>
      </c>
      <c r="AJ316" t="s">
        <v>231</v>
      </c>
      <c r="AK316" t="s">
        <v>232</v>
      </c>
      <c r="AL316" t="s">
        <v>261</v>
      </c>
      <c r="AM316" t="s">
        <v>262</v>
      </c>
      <c r="AN316" t="s">
        <v>263</v>
      </c>
      <c r="AO316" t="s">
        <v>436</v>
      </c>
      <c r="AP316" t="s">
        <v>437</v>
      </c>
      <c r="AQ316" t="s">
        <v>438</v>
      </c>
      <c r="AT316" t="s">
        <v>118</v>
      </c>
      <c r="AW316" t="s">
        <v>118</v>
      </c>
      <c r="AZ316" t="s">
        <v>118</v>
      </c>
      <c r="BC316" t="s">
        <v>118</v>
      </c>
      <c r="BF316" t="s">
        <v>118</v>
      </c>
      <c r="BI316" t="s">
        <v>118</v>
      </c>
      <c r="BL316" s="2">
        <v>440000</v>
      </c>
      <c r="BM316" s="2">
        <v>200000</v>
      </c>
      <c r="BN316" s="2">
        <v>640000</v>
      </c>
      <c r="BO316" s="2">
        <v>528000</v>
      </c>
      <c r="BP316" s="2">
        <v>240000</v>
      </c>
      <c r="BQ316" s="2">
        <v>768000</v>
      </c>
      <c r="BS316" s="2">
        <v>528000</v>
      </c>
      <c r="BT316" s="2">
        <v>311520</v>
      </c>
      <c r="BU316" s="2">
        <v>839520</v>
      </c>
      <c r="BV316" s="2">
        <v>528000</v>
      </c>
      <c r="BW316" s="2">
        <v>528000</v>
      </c>
      <c r="BX316" s="2">
        <v>1056000</v>
      </c>
      <c r="BY316" t="s">
        <v>108</v>
      </c>
      <c r="BZ316" t="s">
        <v>131</v>
      </c>
      <c r="CS316" s="2"/>
    </row>
    <row r="317" spans="1:97" x14ac:dyDescent="0.25">
      <c r="A317" t="s">
        <v>108</v>
      </c>
      <c r="B317" t="s">
        <v>109</v>
      </c>
      <c r="C317" t="s">
        <v>110</v>
      </c>
      <c r="D317" t="s">
        <v>111</v>
      </c>
      <c r="E317" t="s">
        <v>112</v>
      </c>
      <c r="F317" t="s">
        <v>113</v>
      </c>
      <c r="G317" t="s">
        <v>114</v>
      </c>
      <c r="H317" t="s">
        <v>328</v>
      </c>
      <c r="I317" t="s">
        <v>329</v>
      </c>
      <c r="J317" t="s">
        <v>330</v>
      </c>
      <c r="K317" t="s">
        <v>481</v>
      </c>
      <c r="L317" t="s">
        <v>323</v>
      </c>
      <c r="M317" t="s">
        <v>482</v>
      </c>
      <c r="P317" t="s">
        <v>118</v>
      </c>
      <c r="S317" t="s">
        <v>118</v>
      </c>
      <c r="V317" t="s">
        <v>118</v>
      </c>
      <c r="Y317" t="s">
        <v>118</v>
      </c>
      <c r="AB317" t="s">
        <v>118</v>
      </c>
      <c r="AE317" t="s">
        <v>118</v>
      </c>
      <c r="AF317" t="s">
        <v>119</v>
      </c>
      <c r="AG317" t="s">
        <v>120</v>
      </c>
      <c r="AH317" t="s">
        <v>121</v>
      </c>
      <c r="AI317" t="s">
        <v>230</v>
      </c>
      <c r="AJ317" t="s">
        <v>231</v>
      </c>
      <c r="AK317" t="s">
        <v>232</v>
      </c>
      <c r="AL317" t="s">
        <v>261</v>
      </c>
      <c r="AM317" t="s">
        <v>262</v>
      </c>
      <c r="AN317" t="s">
        <v>263</v>
      </c>
      <c r="AO317" t="s">
        <v>439</v>
      </c>
      <c r="AP317" t="s">
        <v>440</v>
      </c>
      <c r="AQ317" t="s">
        <v>441</v>
      </c>
      <c r="AT317" t="s">
        <v>118</v>
      </c>
      <c r="AW317" t="s">
        <v>118</v>
      </c>
      <c r="AZ317" t="s">
        <v>118</v>
      </c>
      <c r="BC317" t="s">
        <v>118</v>
      </c>
      <c r="BF317" t="s">
        <v>118</v>
      </c>
      <c r="BI317" t="s">
        <v>118</v>
      </c>
      <c r="BL317" s="2">
        <v>440000</v>
      </c>
      <c r="BM317" s="2">
        <v>200000</v>
      </c>
      <c r="BN317" s="2">
        <v>640000</v>
      </c>
      <c r="BO317" s="2">
        <v>528000</v>
      </c>
      <c r="BP317" s="2">
        <v>240000</v>
      </c>
      <c r="BQ317" s="2">
        <v>768000</v>
      </c>
      <c r="BS317" s="2">
        <v>528000</v>
      </c>
      <c r="BT317" s="2">
        <v>311520</v>
      </c>
      <c r="BU317" s="2">
        <v>839520</v>
      </c>
      <c r="BV317" s="2">
        <v>528000</v>
      </c>
      <c r="BW317" s="2">
        <v>528000</v>
      </c>
      <c r="BX317" s="2">
        <v>1056000</v>
      </c>
      <c r="BY317" t="s">
        <v>108</v>
      </c>
      <c r="BZ317" t="s">
        <v>131</v>
      </c>
      <c r="CS317" s="2"/>
    </row>
    <row r="318" spans="1:97" x14ac:dyDescent="0.25">
      <c r="A318" t="s">
        <v>108</v>
      </c>
      <c r="B318" t="s">
        <v>109</v>
      </c>
      <c r="C318" t="s">
        <v>110</v>
      </c>
      <c r="D318" t="s">
        <v>111</v>
      </c>
      <c r="E318" t="s">
        <v>112</v>
      </c>
      <c r="F318" t="s">
        <v>113</v>
      </c>
      <c r="G318" t="s">
        <v>114</v>
      </c>
      <c r="H318" t="s">
        <v>328</v>
      </c>
      <c r="I318" t="s">
        <v>329</v>
      </c>
      <c r="J318" t="s">
        <v>330</v>
      </c>
      <c r="K318" t="s">
        <v>481</v>
      </c>
      <c r="L318" t="s">
        <v>323</v>
      </c>
      <c r="M318" t="s">
        <v>482</v>
      </c>
      <c r="P318" t="s">
        <v>118</v>
      </c>
      <c r="S318" t="s">
        <v>118</v>
      </c>
      <c r="V318" t="s">
        <v>118</v>
      </c>
      <c r="Y318" t="s">
        <v>118</v>
      </c>
      <c r="AB318" t="s">
        <v>118</v>
      </c>
      <c r="AE318" t="s">
        <v>118</v>
      </c>
      <c r="AF318" t="s">
        <v>119</v>
      </c>
      <c r="AG318" t="s">
        <v>120</v>
      </c>
      <c r="AH318" t="s">
        <v>121</v>
      </c>
      <c r="AI318" t="s">
        <v>230</v>
      </c>
      <c r="AJ318" t="s">
        <v>231</v>
      </c>
      <c r="AK318" t="s">
        <v>232</v>
      </c>
      <c r="AL318" t="s">
        <v>268</v>
      </c>
      <c r="AM318" t="s">
        <v>269</v>
      </c>
      <c r="AN318" t="s">
        <v>270</v>
      </c>
      <c r="AO318" t="s">
        <v>442</v>
      </c>
      <c r="AP318" t="s">
        <v>274</v>
      </c>
      <c r="AQ318" t="s">
        <v>443</v>
      </c>
      <c r="AT318" t="s">
        <v>118</v>
      </c>
      <c r="AW318" t="s">
        <v>118</v>
      </c>
      <c r="AZ318" t="s">
        <v>118</v>
      </c>
      <c r="BC318" t="s">
        <v>118</v>
      </c>
      <c r="BF318" t="s">
        <v>118</v>
      </c>
      <c r="BI318" t="s">
        <v>118</v>
      </c>
      <c r="BL318" s="2">
        <v>440000</v>
      </c>
      <c r="BM318" s="2">
        <v>200000</v>
      </c>
      <c r="BN318" s="2">
        <v>640000</v>
      </c>
      <c r="BO318" s="2">
        <v>528000</v>
      </c>
      <c r="BP318" s="2">
        <v>240000</v>
      </c>
      <c r="BQ318" s="2">
        <v>768000</v>
      </c>
      <c r="BS318" s="2">
        <v>528000</v>
      </c>
      <c r="BT318" s="2">
        <v>311520</v>
      </c>
      <c r="BU318" s="2">
        <v>839520</v>
      </c>
      <c r="BV318" s="2">
        <v>528000</v>
      </c>
      <c r="BW318" s="2">
        <v>528000</v>
      </c>
      <c r="BX318" s="2">
        <v>1056000</v>
      </c>
      <c r="BY318" t="s">
        <v>108</v>
      </c>
      <c r="BZ318" t="s">
        <v>131</v>
      </c>
      <c r="CS318" s="2"/>
    </row>
    <row r="319" spans="1:97" x14ac:dyDescent="0.25">
      <c r="A319" t="s">
        <v>108</v>
      </c>
      <c r="B319" t="s">
        <v>109</v>
      </c>
      <c r="C319" t="s">
        <v>110</v>
      </c>
      <c r="D319" t="s">
        <v>111</v>
      </c>
      <c r="E319" t="s">
        <v>112</v>
      </c>
      <c r="F319" t="s">
        <v>113</v>
      </c>
      <c r="G319" t="s">
        <v>114</v>
      </c>
      <c r="H319" t="s">
        <v>328</v>
      </c>
      <c r="I319" t="s">
        <v>329</v>
      </c>
      <c r="J319" t="s">
        <v>330</v>
      </c>
      <c r="K319" t="s">
        <v>481</v>
      </c>
      <c r="L319" t="s">
        <v>323</v>
      </c>
      <c r="M319" t="s">
        <v>482</v>
      </c>
      <c r="P319" t="s">
        <v>118</v>
      </c>
      <c r="S319" t="s">
        <v>118</v>
      </c>
      <c r="V319" t="s">
        <v>118</v>
      </c>
      <c r="Y319" t="s">
        <v>118</v>
      </c>
      <c r="AB319" t="s">
        <v>118</v>
      </c>
      <c r="AE319" t="s">
        <v>118</v>
      </c>
      <c r="AF319" t="s">
        <v>119</v>
      </c>
      <c r="AG319" t="s">
        <v>120</v>
      </c>
      <c r="AH319" t="s">
        <v>121</v>
      </c>
      <c r="AI319" t="s">
        <v>230</v>
      </c>
      <c r="AJ319" t="s">
        <v>231</v>
      </c>
      <c r="AK319" t="s">
        <v>232</v>
      </c>
      <c r="AL319" t="s">
        <v>268</v>
      </c>
      <c r="AM319" t="s">
        <v>269</v>
      </c>
      <c r="AN319" t="s">
        <v>270</v>
      </c>
      <c r="AO319" t="s">
        <v>444</v>
      </c>
      <c r="AP319" t="s">
        <v>445</v>
      </c>
      <c r="AQ319" t="s">
        <v>446</v>
      </c>
      <c r="AT319" t="s">
        <v>118</v>
      </c>
      <c r="AW319" t="s">
        <v>118</v>
      </c>
      <c r="AZ319" t="s">
        <v>118</v>
      </c>
      <c r="BC319" t="s">
        <v>118</v>
      </c>
      <c r="BF319" t="s">
        <v>118</v>
      </c>
      <c r="BI319" t="s">
        <v>118</v>
      </c>
      <c r="BL319" s="2">
        <v>440000</v>
      </c>
      <c r="BM319" s="2">
        <v>200000</v>
      </c>
      <c r="BN319" s="2">
        <v>640000</v>
      </c>
      <c r="BO319" s="2">
        <v>528000</v>
      </c>
      <c r="BP319" s="2">
        <v>240000</v>
      </c>
      <c r="BQ319" s="2">
        <v>768000</v>
      </c>
      <c r="BS319" s="2">
        <v>528000</v>
      </c>
      <c r="BT319" s="2">
        <v>311520</v>
      </c>
      <c r="BU319" s="2">
        <v>839520</v>
      </c>
      <c r="BV319" s="2">
        <v>528000</v>
      </c>
      <c r="BW319" s="2">
        <v>528000</v>
      </c>
      <c r="BX319" s="2">
        <v>1056000</v>
      </c>
      <c r="BY319" t="s">
        <v>108</v>
      </c>
      <c r="BZ319" t="s">
        <v>131</v>
      </c>
      <c r="CS319" s="2"/>
    </row>
    <row r="320" spans="1:97" x14ac:dyDescent="0.25">
      <c r="A320" t="s">
        <v>108</v>
      </c>
      <c r="B320" t="s">
        <v>109</v>
      </c>
      <c r="C320" t="s">
        <v>110</v>
      </c>
      <c r="D320" t="s">
        <v>111</v>
      </c>
      <c r="E320" t="s">
        <v>112</v>
      </c>
      <c r="F320" t="s">
        <v>113</v>
      </c>
      <c r="G320" t="s">
        <v>114</v>
      </c>
      <c r="H320" t="s">
        <v>328</v>
      </c>
      <c r="I320" t="s">
        <v>329</v>
      </c>
      <c r="J320" t="s">
        <v>330</v>
      </c>
      <c r="K320" t="s">
        <v>481</v>
      </c>
      <c r="L320" t="s">
        <v>323</v>
      </c>
      <c r="M320" t="s">
        <v>482</v>
      </c>
      <c r="P320" t="s">
        <v>118</v>
      </c>
      <c r="S320" t="s">
        <v>118</v>
      </c>
      <c r="V320" t="s">
        <v>118</v>
      </c>
      <c r="Y320" t="s">
        <v>118</v>
      </c>
      <c r="AB320" t="s">
        <v>118</v>
      </c>
      <c r="AE320" t="s">
        <v>118</v>
      </c>
      <c r="AF320" t="s">
        <v>119</v>
      </c>
      <c r="AG320" t="s">
        <v>120</v>
      </c>
      <c r="AH320" t="s">
        <v>121</v>
      </c>
      <c r="AI320" t="s">
        <v>230</v>
      </c>
      <c r="AJ320" t="s">
        <v>231</v>
      </c>
      <c r="AK320" t="s">
        <v>232</v>
      </c>
      <c r="AL320" t="s">
        <v>268</v>
      </c>
      <c r="AM320" t="s">
        <v>269</v>
      </c>
      <c r="AN320" t="s">
        <v>270</v>
      </c>
      <c r="AO320" t="s">
        <v>447</v>
      </c>
      <c r="AP320" t="s">
        <v>280</v>
      </c>
      <c r="AQ320" t="s">
        <v>448</v>
      </c>
      <c r="AT320" t="s">
        <v>118</v>
      </c>
      <c r="AW320" t="s">
        <v>118</v>
      </c>
      <c r="AZ320" t="s">
        <v>118</v>
      </c>
      <c r="BC320" t="s">
        <v>118</v>
      </c>
      <c r="BF320" t="s">
        <v>118</v>
      </c>
      <c r="BI320" t="s">
        <v>118</v>
      </c>
      <c r="BL320" s="2">
        <v>440000</v>
      </c>
      <c r="BM320" s="2">
        <v>200000</v>
      </c>
      <c r="BN320" s="2">
        <v>640000</v>
      </c>
      <c r="BO320" s="2">
        <v>528000</v>
      </c>
      <c r="BP320" s="2">
        <v>240000</v>
      </c>
      <c r="BQ320" s="2">
        <v>768000</v>
      </c>
      <c r="BS320" s="2">
        <v>528000</v>
      </c>
      <c r="BT320" s="2">
        <v>311520</v>
      </c>
      <c r="BU320" s="2">
        <v>839520</v>
      </c>
      <c r="BV320" s="2">
        <v>528000</v>
      </c>
      <c r="BW320" s="2">
        <v>528000</v>
      </c>
      <c r="BX320" s="2">
        <v>1056000</v>
      </c>
      <c r="BY320" t="s">
        <v>108</v>
      </c>
      <c r="BZ320" t="s">
        <v>131</v>
      </c>
      <c r="CS320" s="2"/>
    </row>
    <row r="321" spans="1:97" x14ac:dyDescent="0.25">
      <c r="A321" t="s">
        <v>108</v>
      </c>
      <c r="B321" t="s">
        <v>109</v>
      </c>
      <c r="C321" t="s">
        <v>110</v>
      </c>
      <c r="D321" t="s">
        <v>111</v>
      </c>
      <c r="E321" t="s">
        <v>112</v>
      </c>
      <c r="F321" t="s">
        <v>113</v>
      </c>
      <c r="G321" t="s">
        <v>114</v>
      </c>
      <c r="H321" t="s">
        <v>328</v>
      </c>
      <c r="I321" t="s">
        <v>329</v>
      </c>
      <c r="J321" t="s">
        <v>330</v>
      </c>
      <c r="K321" t="s">
        <v>481</v>
      </c>
      <c r="L321" t="s">
        <v>323</v>
      </c>
      <c r="M321" t="s">
        <v>482</v>
      </c>
      <c r="P321" t="s">
        <v>118</v>
      </c>
      <c r="S321" t="s">
        <v>118</v>
      </c>
      <c r="V321" t="s">
        <v>118</v>
      </c>
      <c r="Y321" t="s">
        <v>118</v>
      </c>
      <c r="AB321" t="s">
        <v>118</v>
      </c>
      <c r="AE321" t="s">
        <v>118</v>
      </c>
      <c r="AF321" t="s">
        <v>119</v>
      </c>
      <c r="AG321" t="s">
        <v>120</v>
      </c>
      <c r="AH321" t="s">
        <v>121</v>
      </c>
      <c r="AI321" t="s">
        <v>230</v>
      </c>
      <c r="AJ321" t="s">
        <v>231</v>
      </c>
      <c r="AK321" t="s">
        <v>232</v>
      </c>
      <c r="AL321" t="s">
        <v>276</v>
      </c>
      <c r="AM321" t="s">
        <v>277</v>
      </c>
      <c r="AN321" t="s">
        <v>278</v>
      </c>
      <c r="AO321" t="s">
        <v>449</v>
      </c>
      <c r="AP321" t="s">
        <v>450</v>
      </c>
      <c r="AQ321" t="s">
        <v>451</v>
      </c>
      <c r="AT321" t="s">
        <v>118</v>
      </c>
      <c r="AW321" t="s">
        <v>118</v>
      </c>
      <c r="AZ321" t="s">
        <v>118</v>
      </c>
      <c r="BC321" t="s">
        <v>118</v>
      </c>
      <c r="BF321" t="s">
        <v>118</v>
      </c>
      <c r="BI321" t="s">
        <v>118</v>
      </c>
      <c r="BL321" s="2">
        <v>440000</v>
      </c>
      <c r="BM321" s="2">
        <v>200000</v>
      </c>
      <c r="BN321" s="2">
        <v>640000</v>
      </c>
      <c r="BO321" s="2">
        <v>528000</v>
      </c>
      <c r="BP321" s="2">
        <v>240000</v>
      </c>
      <c r="BQ321" s="2">
        <v>768000</v>
      </c>
      <c r="BS321" s="2">
        <v>528000</v>
      </c>
      <c r="BT321" s="2">
        <v>311520</v>
      </c>
      <c r="BU321" s="2">
        <v>839520</v>
      </c>
      <c r="BV321" s="2">
        <v>528000</v>
      </c>
      <c r="BW321" s="2">
        <v>528000</v>
      </c>
      <c r="BX321" s="2">
        <v>1056000</v>
      </c>
      <c r="BY321" t="s">
        <v>108</v>
      </c>
      <c r="BZ321" t="s">
        <v>131</v>
      </c>
      <c r="CS321" s="2"/>
    </row>
    <row r="322" spans="1:97" x14ac:dyDescent="0.25">
      <c r="A322" t="s">
        <v>108</v>
      </c>
      <c r="B322" t="s">
        <v>109</v>
      </c>
      <c r="C322" t="s">
        <v>110</v>
      </c>
      <c r="D322" t="s">
        <v>111</v>
      </c>
      <c r="E322" t="s">
        <v>112</v>
      </c>
      <c r="F322" t="s">
        <v>113</v>
      </c>
      <c r="G322" t="s">
        <v>114</v>
      </c>
      <c r="H322" t="s">
        <v>328</v>
      </c>
      <c r="I322" t="s">
        <v>329</v>
      </c>
      <c r="J322" t="s">
        <v>330</v>
      </c>
      <c r="K322" t="s">
        <v>481</v>
      </c>
      <c r="L322" t="s">
        <v>323</v>
      </c>
      <c r="M322" t="s">
        <v>482</v>
      </c>
      <c r="P322" t="s">
        <v>118</v>
      </c>
      <c r="S322" t="s">
        <v>118</v>
      </c>
      <c r="V322" t="s">
        <v>118</v>
      </c>
      <c r="Y322" t="s">
        <v>118</v>
      </c>
      <c r="AB322" t="s">
        <v>118</v>
      </c>
      <c r="AE322" t="s">
        <v>118</v>
      </c>
      <c r="AF322" t="s">
        <v>119</v>
      </c>
      <c r="AG322" t="s">
        <v>120</v>
      </c>
      <c r="AH322" t="s">
        <v>121</v>
      </c>
      <c r="AI322" t="s">
        <v>230</v>
      </c>
      <c r="AJ322" t="s">
        <v>231</v>
      </c>
      <c r="AK322" t="s">
        <v>232</v>
      </c>
      <c r="AL322" t="s">
        <v>276</v>
      </c>
      <c r="AM322" t="s">
        <v>277</v>
      </c>
      <c r="AN322" t="s">
        <v>278</v>
      </c>
      <c r="AO322" t="s">
        <v>452</v>
      </c>
      <c r="AP322" t="s">
        <v>453</v>
      </c>
      <c r="AQ322" t="s">
        <v>454</v>
      </c>
      <c r="AT322" t="s">
        <v>118</v>
      </c>
      <c r="AW322" t="s">
        <v>118</v>
      </c>
      <c r="AZ322" t="s">
        <v>118</v>
      </c>
      <c r="BC322" t="s">
        <v>118</v>
      </c>
      <c r="BF322" t="s">
        <v>118</v>
      </c>
      <c r="BI322" t="s">
        <v>118</v>
      </c>
      <c r="BL322" s="2">
        <v>440000</v>
      </c>
      <c r="BM322" s="2">
        <v>200000</v>
      </c>
      <c r="BN322" s="2">
        <v>640000</v>
      </c>
      <c r="BO322" s="2">
        <v>528000</v>
      </c>
      <c r="BP322" s="2">
        <v>240000</v>
      </c>
      <c r="BQ322" s="2">
        <v>768000</v>
      </c>
      <c r="BS322" s="2">
        <v>528000</v>
      </c>
      <c r="BT322" s="2">
        <v>311520</v>
      </c>
      <c r="BU322" s="2">
        <v>839520</v>
      </c>
      <c r="BV322" s="2">
        <v>528000</v>
      </c>
      <c r="BW322" s="2">
        <v>528000</v>
      </c>
      <c r="BX322" s="2">
        <v>1056000</v>
      </c>
      <c r="BY322" t="s">
        <v>108</v>
      </c>
      <c r="BZ322" t="s">
        <v>131</v>
      </c>
      <c r="CS322" s="2"/>
    </row>
    <row r="323" spans="1:97" x14ac:dyDescent="0.25">
      <c r="A323" t="s">
        <v>108</v>
      </c>
      <c r="B323" t="s">
        <v>109</v>
      </c>
      <c r="C323" t="s">
        <v>110</v>
      </c>
      <c r="D323" t="s">
        <v>111</v>
      </c>
      <c r="E323" t="s">
        <v>112</v>
      </c>
      <c r="F323" t="s">
        <v>113</v>
      </c>
      <c r="G323" t="s">
        <v>114</v>
      </c>
      <c r="H323" t="s">
        <v>328</v>
      </c>
      <c r="I323" t="s">
        <v>329</v>
      </c>
      <c r="J323" t="s">
        <v>330</v>
      </c>
      <c r="K323" t="s">
        <v>481</v>
      </c>
      <c r="L323" t="s">
        <v>323</v>
      </c>
      <c r="M323" t="s">
        <v>482</v>
      </c>
      <c r="P323" t="s">
        <v>118</v>
      </c>
      <c r="S323" t="s">
        <v>118</v>
      </c>
      <c r="V323" t="s">
        <v>118</v>
      </c>
      <c r="Y323" t="s">
        <v>118</v>
      </c>
      <c r="AB323" t="s">
        <v>118</v>
      </c>
      <c r="AE323" t="s">
        <v>118</v>
      </c>
      <c r="AF323" t="s">
        <v>119</v>
      </c>
      <c r="AG323" t="s">
        <v>120</v>
      </c>
      <c r="AH323" t="s">
        <v>121</v>
      </c>
      <c r="AI323" t="s">
        <v>230</v>
      </c>
      <c r="AJ323" t="s">
        <v>231</v>
      </c>
      <c r="AK323" t="s">
        <v>232</v>
      </c>
      <c r="AL323" t="s">
        <v>276</v>
      </c>
      <c r="AM323" t="s">
        <v>277</v>
      </c>
      <c r="AN323" t="s">
        <v>278</v>
      </c>
      <c r="AO323" t="s">
        <v>455</v>
      </c>
      <c r="AP323" t="s">
        <v>456</v>
      </c>
      <c r="AQ323" t="s">
        <v>457</v>
      </c>
      <c r="AT323" t="s">
        <v>118</v>
      </c>
      <c r="AW323" t="s">
        <v>118</v>
      </c>
      <c r="AZ323" t="s">
        <v>118</v>
      </c>
      <c r="BC323" t="s">
        <v>118</v>
      </c>
      <c r="BF323" t="s">
        <v>118</v>
      </c>
      <c r="BI323" t="s">
        <v>118</v>
      </c>
      <c r="BL323" s="2">
        <v>440000</v>
      </c>
      <c r="BM323" s="2">
        <v>200000</v>
      </c>
      <c r="BN323" s="2">
        <v>640000</v>
      </c>
      <c r="BO323" s="2">
        <v>528000</v>
      </c>
      <c r="BP323" s="2">
        <v>240000</v>
      </c>
      <c r="BQ323" s="2">
        <v>768000</v>
      </c>
      <c r="BS323" s="2">
        <v>528000</v>
      </c>
      <c r="BT323" s="2">
        <v>311520</v>
      </c>
      <c r="BU323" s="2">
        <v>839520</v>
      </c>
      <c r="BV323" s="2">
        <v>528000</v>
      </c>
      <c r="BW323" s="2">
        <v>528000</v>
      </c>
      <c r="BX323" s="2">
        <v>1056000</v>
      </c>
      <c r="BY323" t="s">
        <v>108</v>
      </c>
      <c r="BZ323" t="s">
        <v>131</v>
      </c>
      <c r="CS323" s="2"/>
    </row>
    <row r="324" spans="1:97" x14ac:dyDescent="0.25">
      <c r="A324" t="s">
        <v>108</v>
      </c>
      <c r="B324" t="s">
        <v>109</v>
      </c>
      <c r="C324" t="s">
        <v>110</v>
      </c>
      <c r="D324" t="s">
        <v>111</v>
      </c>
      <c r="E324" t="s">
        <v>112</v>
      </c>
      <c r="F324" t="s">
        <v>113</v>
      </c>
      <c r="G324" t="s">
        <v>114</v>
      </c>
      <c r="H324" t="s">
        <v>328</v>
      </c>
      <c r="I324" t="s">
        <v>329</v>
      </c>
      <c r="J324" t="s">
        <v>330</v>
      </c>
      <c r="K324" t="s">
        <v>481</v>
      </c>
      <c r="L324" t="s">
        <v>323</v>
      </c>
      <c r="M324" t="s">
        <v>482</v>
      </c>
      <c r="P324" t="s">
        <v>118</v>
      </c>
      <c r="S324" t="s">
        <v>118</v>
      </c>
      <c r="V324" t="s">
        <v>118</v>
      </c>
      <c r="Y324" t="s">
        <v>118</v>
      </c>
      <c r="AB324" t="s">
        <v>118</v>
      </c>
      <c r="AE324" t="s">
        <v>118</v>
      </c>
      <c r="AF324" t="s">
        <v>119</v>
      </c>
      <c r="AG324" t="s">
        <v>120</v>
      </c>
      <c r="AH324" t="s">
        <v>121</v>
      </c>
      <c r="AI324" t="s">
        <v>230</v>
      </c>
      <c r="AJ324" t="s">
        <v>231</v>
      </c>
      <c r="AK324" t="s">
        <v>232</v>
      </c>
      <c r="AL324" t="s">
        <v>276</v>
      </c>
      <c r="AM324" t="s">
        <v>277</v>
      </c>
      <c r="AN324" t="s">
        <v>278</v>
      </c>
      <c r="AO324" t="s">
        <v>458</v>
      </c>
      <c r="AP324" t="s">
        <v>459</v>
      </c>
      <c r="AQ324" t="s">
        <v>460</v>
      </c>
      <c r="AT324" t="s">
        <v>118</v>
      </c>
      <c r="AW324" t="s">
        <v>118</v>
      </c>
      <c r="AZ324" t="s">
        <v>118</v>
      </c>
      <c r="BC324" t="s">
        <v>118</v>
      </c>
      <c r="BF324" t="s">
        <v>118</v>
      </c>
      <c r="BI324" t="s">
        <v>118</v>
      </c>
      <c r="BL324" s="2">
        <v>440000</v>
      </c>
      <c r="BM324" s="2">
        <v>200000</v>
      </c>
      <c r="BN324" s="2">
        <v>640000</v>
      </c>
      <c r="BO324" s="2">
        <v>528000</v>
      </c>
      <c r="BP324" s="2">
        <v>240000</v>
      </c>
      <c r="BQ324" s="2">
        <v>768000</v>
      </c>
      <c r="BS324" s="2">
        <v>528000</v>
      </c>
      <c r="BT324" s="2">
        <v>311520</v>
      </c>
      <c r="BU324" s="2">
        <v>839520</v>
      </c>
      <c r="BV324" s="2">
        <v>528000</v>
      </c>
      <c r="BW324" s="2">
        <v>528000</v>
      </c>
      <c r="BX324" s="2">
        <v>1056000</v>
      </c>
      <c r="BY324" t="s">
        <v>108</v>
      </c>
      <c r="BZ324" t="s">
        <v>131</v>
      </c>
      <c r="CS324" s="2"/>
    </row>
    <row r="325" spans="1:97" x14ac:dyDescent="0.25">
      <c r="A325" t="s">
        <v>108</v>
      </c>
      <c r="B325" t="s">
        <v>109</v>
      </c>
      <c r="C325" t="s">
        <v>110</v>
      </c>
      <c r="D325" t="s">
        <v>111</v>
      </c>
      <c r="E325" t="s">
        <v>112</v>
      </c>
      <c r="F325" t="s">
        <v>113</v>
      </c>
      <c r="G325" t="s">
        <v>114</v>
      </c>
      <c r="H325" t="s">
        <v>328</v>
      </c>
      <c r="I325" t="s">
        <v>329</v>
      </c>
      <c r="J325" t="s">
        <v>330</v>
      </c>
      <c r="K325" t="s">
        <v>481</v>
      </c>
      <c r="L325" t="s">
        <v>323</v>
      </c>
      <c r="M325" t="s">
        <v>482</v>
      </c>
      <c r="P325" t="s">
        <v>118</v>
      </c>
      <c r="S325" t="s">
        <v>118</v>
      </c>
      <c r="V325" t="s">
        <v>118</v>
      </c>
      <c r="Y325" t="s">
        <v>118</v>
      </c>
      <c r="AB325" t="s">
        <v>118</v>
      </c>
      <c r="AE325" t="s">
        <v>118</v>
      </c>
      <c r="AF325" t="s">
        <v>119</v>
      </c>
      <c r="AG325" t="s">
        <v>120</v>
      </c>
      <c r="AH325" t="s">
        <v>121</v>
      </c>
      <c r="AI325" t="s">
        <v>230</v>
      </c>
      <c r="AJ325" t="s">
        <v>231</v>
      </c>
      <c r="AK325" t="s">
        <v>232</v>
      </c>
      <c r="AL325" t="s">
        <v>290</v>
      </c>
      <c r="AM325" t="s">
        <v>231</v>
      </c>
      <c r="AN325" t="s">
        <v>291</v>
      </c>
      <c r="AO325" t="s">
        <v>461</v>
      </c>
      <c r="AP325" t="s">
        <v>462</v>
      </c>
      <c r="AQ325" t="s">
        <v>463</v>
      </c>
      <c r="AT325" t="s">
        <v>118</v>
      </c>
      <c r="AW325" t="s">
        <v>118</v>
      </c>
      <c r="AZ325" t="s">
        <v>118</v>
      </c>
      <c r="BC325" t="s">
        <v>118</v>
      </c>
      <c r="BF325" t="s">
        <v>118</v>
      </c>
      <c r="BI325" t="s">
        <v>118</v>
      </c>
      <c r="BL325" s="2">
        <v>440000</v>
      </c>
      <c r="BM325" s="2">
        <v>200000</v>
      </c>
      <c r="BN325" s="2">
        <v>640000</v>
      </c>
      <c r="BO325" s="2">
        <v>528000</v>
      </c>
      <c r="BP325" s="2">
        <v>240000</v>
      </c>
      <c r="BQ325" s="2">
        <v>768000</v>
      </c>
      <c r="BS325" s="2">
        <v>528000</v>
      </c>
      <c r="BT325" s="2">
        <v>311520</v>
      </c>
      <c r="BU325" s="2">
        <v>839520</v>
      </c>
      <c r="BV325" s="2">
        <v>528000</v>
      </c>
      <c r="BW325" s="2">
        <v>528000</v>
      </c>
      <c r="BX325" s="2">
        <v>1056000</v>
      </c>
      <c r="BY325" t="s">
        <v>108</v>
      </c>
      <c r="BZ325" t="s">
        <v>131</v>
      </c>
      <c r="CS325" s="2"/>
    </row>
    <row r="326" spans="1:97" x14ac:dyDescent="0.25">
      <c r="A326" t="s">
        <v>108</v>
      </c>
      <c r="B326" t="s">
        <v>109</v>
      </c>
      <c r="C326" t="s">
        <v>110</v>
      </c>
      <c r="D326" t="s">
        <v>111</v>
      </c>
      <c r="E326" t="s">
        <v>112</v>
      </c>
      <c r="F326" t="s">
        <v>113</v>
      </c>
      <c r="G326" t="s">
        <v>114</v>
      </c>
      <c r="H326" t="s">
        <v>328</v>
      </c>
      <c r="I326" t="s">
        <v>329</v>
      </c>
      <c r="J326" t="s">
        <v>330</v>
      </c>
      <c r="K326" t="s">
        <v>481</v>
      </c>
      <c r="L326" t="s">
        <v>323</v>
      </c>
      <c r="M326" t="s">
        <v>482</v>
      </c>
      <c r="P326" t="s">
        <v>118</v>
      </c>
      <c r="S326" t="s">
        <v>118</v>
      </c>
      <c r="V326" t="s">
        <v>118</v>
      </c>
      <c r="Y326" t="s">
        <v>118</v>
      </c>
      <c r="AB326" t="s">
        <v>118</v>
      </c>
      <c r="AE326" t="s">
        <v>118</v>
      </c>
      <c r="AF326" t="s">
        <v>119</v>
      </c>
      <c r="AG326" t="s">
        <v>120</v>
      </c>
      <c r="AH326" t="s">
        <v>121</v>
      </c>
      <c r="AI326" t="s">
        <v>230</v>
      </c>
      <c r="AJ326" t="s">
        <v>231</v>
      </c>
      <c r="AK326" t="s">
        <v>232</v>
      </c>
      <c r="AL326" t="s">
        <v>290</v>
      </c>
      <c r="AM326" t="s">
        <v>231</v>
      </c>
      <c r="AN326" t="s">
        <v>291</v>
      </c>
      <c r="AO326" t="s">
        <v>464</v>
      </c>
      <c r="AP326" t="s">
        <v>465</v>
      </c>
      <c r="AQ326" t="s">
        <v>466</v>
      </c>
      <c r="AT326" t="s">
        <v>118</v>
      </c>
      <c r="AW326" t="s">
        <v>118</v>
      </c>
      <c r="AZ326" t="s">
        <v>118</v>
      </c>
      <c r="BC326" t="s">
        <v>118</v>
      </c>
      <c r="BF326" t="s">
        <v>118</v>
      </c>
      <c r="BI326" t="s">
        <v>118</v>
      </c>
      <c r="BL326" s="2">
        <v>440000</v>
      </c>
      <c r="BM326" s="2">
        <v>200000</v>
      </c>
      <c r="BN326" s="2">
        <v>640000</v>
      </c>
      <c r="BO326" s="2">
        <v>528000</v>
      </c>
      <c r="BP326" s="2">
        <v>240000</v>
      </c>
      <c r="BQ326" s="2">
        <v>768000</v>
      </c>
      <c r="BS326" s="2">
        <v>528000</v>
      </c>
      <c r="BT326" s="2">
        <v>311520</v>
      </c>
      <c r="BU326" s="2">
        <v>839520</v>
      </c>
      <c r="BV326" s="2">
        <v>528000</v>
      </c>
      <c r="BW326" s="2">
        <v>528000</v>
      </c>
      <c r="BX326" s="2">
        <v>1056000</v>
      </c>
      <c r="BY326" t="s">
        <v>108</v>
      </c>
      <c r="BZ326" t="s">
        <v>131</v>
      </c>
      <c r="CS326" s="2"/>
    </row>
    <row r="327" spans="1:97" x14ac:dyDescent="0.25">
      <c r="A327" t="s">
        <v>108</v>
      </c>
      <c r="B327" t="s">
        <v>109</v>
      </c>
      <c r="C327" t="s">
        <v>110</v>
      </c>
      <c r="D327" t="s">
        <v>111</v>
      </c>
      <c r="E327" t="s">
        <v>112</v>
      </c>
      <c r="F327" t="s">
        <v>113</v>
      </c>
      <c r="G327" t="s">
        <v>114</v>
      </c>
      <c r="H327" t="s">
        <v>328</v>
      </c>
      <c r="I327" t="s">
        <v>329</v>
      </c>
      <c r="J327" t="s">
        <v>330</v>
      </c>
      <c r="K327" t="s">
        <v>481</v>
      </c>
      <c r="L327" t="s">
        <v>323</v>
      </c>
      <c r="M327" t="s">
        <v>482</v>
      </c>
      <c r="P327" t="s">
        <v>118</v>
      </c>
      <c r="S327" t="s">
        <v>118</v>
      </c>
      <c r="V327" t="s">
        <v>118</v>
      </c>
      <c r="Y327" t="s">
        <v>118</v>
      </c>
      <c r="AB327" t="s">
        <v>118</v>
      </c>
      <c r="AE327" t="s">
        <v>118</v>
      </c>
      <c r="AF327" t="s">
        <v>119</v>
      </c>
      <c r="AG327" t="s">
        <v>120</v>
      </c>
      <c r="AH327" t="s">
        <v>121</v>
      </c>
      <c r="AI327" t="s">
        <v>230</v>
      </c>
      <c r="AJ327" t="s">
        <v>231</v>
      </c>
      <c r="AK327" t="s">
        <v>232</v>
      </c>
      <c r="AL327" t="s">
        <v>290</v>
      </c>
      <c r="AM327" t="s">
        <v>231</v>
      </c>
      <c r="AN327" t="s">
        <v>291</v>
      </c>
      <c r="AO327" t="s">
        <v>467</v>
      </c>
      <c r="AP327" t="s">
        <v>468</v>
      </c>
      <c r="AQ327" t="s">
        <v>469</v>
      </c>
      <c r="AT327" t="s">
        <v>118</v>
      </c>
      <c r="AW327" t="s">
        <v>118</v>
      </c>
      <c r="AZ327" t="s">
        <v>118</v>
      </c>
      <c r="BC327" t="s">
        <v>118</v>
      </c>
      <c r="BF327" t="s">
        <v>118</v>
      </c>
      <c r="BI327" t="s">
        <v>118</v>
      </c>
      <c r="BL327" s="2">
        <v>440000</v>
      </c>
      <c r="BM327" s="2">
        <v>200000</v>
      </c>
      <c r="BN327" s="2">
        <v>640000</v>
      </c>
      <c r="BO327" s="2">
        <v>528000</v>
      </c>
      <c r="BP327" s="2">
        <v>240000</v>
      </c>
      <c r="BQ327" s="2">
        <v>768000</v>
      </c>
      <c r="BS327" s="2">
        <v>528000</v>
      </c>
      <c r="BT327" s="2">
        <v>311520</v>
      </c>
      <c r="BU327" s="2">
        <v>839520</v>
      </c>
      <c r="BV327" s="2">
        <v>528000</v>
      </c>
      <c r="BW327" s="2">
        <v>528000</v>
      </c>
      <c r="BX327" s="2">
        <v>1056000</v>
      </c>
      <c r="BY327" t="s">
        <v>108</v>
      </c>
      <c r="BZ327" t="s">
        <v>131</v>
      </c>
      <c r="CS327" s="2"/>
    </row>
    <row r="328" spans="1:97" x14ac:dyDescent="0.25">
      <c r="A328" t="s">
        <v>108</v>
      </c>
      <c r="B328" t="s">
        <v>109</v>
      </c>
      <c r="C328" t="s">
        <v>110</v>
      </c>
      <c r="D328" t="s">
        <v>111</v>
      </c>
      <c r="E328" t="s">
        <v>112</v>
      </c>
      <c r="F328" t="s">
        <v>113</v>
      </c>
      <c r="G328" t="s">
        <v>114</v>
      </c>
      <c r="H328" t="s">
        <v>328</v>
      </c>
      <c r="I328" t="s">
        <v>329</v>
      </c>
      <c r="J328" t="s">
        <v>330</v>
      </c>
      <c r="K328" t="s">
        <v>481</v>
      </c>
      <c r="L328" t="s">
        <v>323</v>
      </c>
      <c r="M328" t="s">
        <v>482</v>
      </c>
      <c r="P328" t="s">
        <v>118</v>
      </c>
      <c r="S328" t="s">
        <v>118</v>
      </c>
      <c r="V328" t="s">
        <v>118</v>
      </c>
      <c r="Y328" t="s">
        <v>118</v>
      </c>
      <c r="AB328" t="s">
        <v>118</v>
      </c>
      <c r="AE328" t="s">
        <v>118</v>
      </c>
      <c r="AF328" t="s">
        <v>119</v>
      </c>
      <c r="AG328" t="s">
        <v>120</v>
      </c>
      <c r="AH328" t="s">
        <v>121</v>
      </c>
      <c r="AI328" t="s">
        <v>230</v>
      </c>
      <c r="AJ328" t="s">
        <v>231</v>
      </c>
      <c r="AK328" t="s">
        <v>232</v>
      </c>
      <c r="AL328" t="s">
        <v>297</v>
      </c>
      <c r="AM328" t="s">
        <v>298</v>
      </c>
      <c r="AN328" t="s">
        <v>299</v>
      </c>
      <c r="AO328" t="s">
        <v>470</v>
      </c>
      <c r="AP328" t="s">
        <v>471</v>
      </c>
      <c r="AQ328" t="s">
        <v>472</v>
      </c>
      <c r="AT328" t="s">
        <v>118</v>
      </c>
      <c r="AW328" t="s">
        <v>118</v>
      </c>
      <c r="AZ328" t="s">
        <v>118</v>
      </c>
      <c r="BC328" t="s">
        <v>118</v>
      </c>
      <c r="BF328" t="s">
        <v>118</v>
      </c>
      <c r="BI328" t="s">
        <v>118</v>
      </c>
      <c r="BL328" s="2">
        <v>440000</v>
      </c>
      <c r="BM328" s="2">
        <v>200000</v>
      </c>
      <c r="BN328" s="2">
        <v>640000</v>
      </c>
      <c r="BO328" s="2">
        <v>528000</v>
      </c>
      <c r="BP328" s="2">
        <v>240000</v>
      </c>
      <c r="BQ328" s="2">
        <v>768000</v>
      </c>
      <c r="BS328" s="2">
        <v>528000</v>
      </c>
      <c r="BT328" s="2">
        <v>311520</v>
      </c>
      <c r="BU328" s="2">
        <v>839520</v>
      </c>
      <c r="BV328" s="2">
        <v>528000</v>
      </c>
      <c r="BW328" s="2">
        <v>528000</v>
      </c>
      <c r="BX328" s="2">
        <v>1056000</v>
      </c>
      <c r="BY328" t="s">
        <v>108</v>
      </c>
      <c r="BZ328" t="s">
        <v>131</v>
      </c>
      <c r="CS328" s="2"/>
    </row>
    <row r="329" spans="1:97" x14ac:dyDescent="0.25">
      <c r="A329" t="s">
        <v>108</v>
      </c>
      <c r="B329" t="s">
        <v>109</v>
      </c>
      <c r="C329" t="s">
        <v>110</v>
      </c>
      <c r="D329" t="s">
        <v>111</v>
      </c>
      <c r="E329" t="s">
        <v>112</v>
      </c>
      <c r="F329" t="s">
        <v>113</v>
      </c>
      <c r="G329" t="s">
        <v>114</v>
      </c>
      <c r="H329" t="s">
        <v>328</v>
      </c>
      <c r="I329" t="s">
        <v>329</v>
      </c>
      <c r="J329" t="s">
        <v>330</v>
      </c>
      <c r="K329" t="s">
        <v>481</v>
      </c>
      <c r="L329" t="s">
        <v>323</v>
      </c>
      <c r="M329" t="s">
        <v>482</v>
      </c>
      <c r="P329" t="s">
        <v>118</v>
      </c>
      <c r="S329" t="s">
        <v>118</v>
      </c>
      <c r="V329" t="s">
        <v>118</v>
      </c>
      <c r="Y329" t="s">
        <v>118</v>
      </c>
      <c r="AB329" t="s">
        <v>118</v>
      </c>
      <c r="AE329" t="s">
        <v>118</v>
      </c>
      <c r="AF329" t="s">
        <v>119</v>
      </c>
      <c r="AG329" t="s">
        <v>120</v>
      </c>
      <c r="AH329" t="s">
        <v>121</v>
      </c>
      <c r="AI329" t="s">
        <v>230</v>
      </c>
      <c r="AJ329" t="s">
        <v>231</v>
      </c>
      <c r="AK329" t="s">
        <v>232</v>
      </c>
      <c r="AL329" t="s">
        <v>297</v>
      </c>
      <c r="AM329" t="s">
        <v>298</v>
      </c>
      <c r="AN329" t="s">
        <v>299</v>
      </c>
      <c r="AO329" t="s">
        <v>473</v>
      </c>
      <c r="AP329" t="s">
        <v>471</v>
      </c>
      <c r="AQ329" t="s">
        <v>474</v>
      </c>
      <c r="AT329" t="s">
        <v>118</v>
      </c>
      <c r="AW329" t="s">
        <v>118</v>
      </c>
      <c r="AZ329" t="s">
        <v>118</v>
      </c>
      <c r="BC329" t="s">
        <v>118</v>
      </c>
      <c r="BF329" t="s">
        <v>118</v>
      </c>
      <c r="BI329" t="s">
        <v>118</v>
      </c>
      <c r="BL329" s="2">
        <v>440000</v>
      </c>
      <c r="BM329" s="2">
        <v>200000</v>
      </c>
      <c r="BN329" s="2">
        <v>640000</v>
      </c>
      <c r="BO329" s="2">
        <v>528000</v>
      </c>
      <c r="BP329" s="2">
        <v>240000</v>
      </c>
      <c r="BQ329" s="2">
        <v>768000</v>
      </c>
      <c r="BS329" s="2">
        <v>528000</v>
      </c>
      <c r="BT329" s="2">
        <v>311520</v>
      </c>
      <c r="BU329" s="2">
        <v>839520</v>
      </c>
      <c r="BV329" s="2">
        <v>528000</v>
      </c>
      <c r="BW329" s="2">
        <v>528000</v>
      </c>
      <c r="BX329" s="2">
        <v>1056000</v>
      </c>
      <c r="BY329" t="s">
        <v>108</v>
      </c>
      <c r="BZ329" t="s">
        <v>131</v>
      </c>
      <c r="CS329" s="2"/>
    </row>
    <row r="330" spans="1:97" x14ac:dyDescent="0.25">
      <c r="A330" t="s">
        <v>108</v>
      </c>
      <c r="B330" t="s">
        <v>109</v>
      </c>
      <c r="C330" t="s">
        <v>110</v>
      </c>
      <c r="D330" t="s">
        <v>111</v>
      </c>
      <c r="E330" t="s">
        <v>112</v>
      </c>
      <c r="F330" t="s">
        <v>113</v>
      </c>
      <c r="G330" t="s">
        <v>114</v>
      </c>
      <c r="H330" t="s">
        <v>328</v>
      </c>
      <c r="I330" t="s">
        <v>329</v>
      </c>
      <c r="J330" t="s">
        <v>330</v>
      </c>
      <c r="K330" t="s">
        <v>481</v>
      </c>
      <c r="L330" t="s">
        <v>323</v>
      </c>
      <c r="M330" t="s">
        <v>482</v>
      </c>
      <c r="P330" t="s">
        <v>118</v>
      </c>
      <c r="S330" t="s">
        <v>118</v>
      </c>
      <c r="V330" t="s">
        <v>118</v>
      </c>
      <c r="Y330" t="s">
        <v>118</v>
      </c>
      <c r="AB330" t="s">
        <v>118</v>
      </c>
      <c r="AE330" t="s">
        <v>118</v>
      </c>
      <c r="AF330" t="s">
        <v>119</v>
      </c>
      <c r="AG330" t="s">
        <v>120</v>
      </c>
      <c r="AH330" t="s">
        <v>121</v>
      </c>
      <c r="AI330" t="s">
        <v>230</v>
      </c>
      <c r="AJ330" t="s">
        <v>231</v>
      </c>
      <c r="AK330" t="s">
        <v>232</v>
      </c>
      <c r="AL330" t="s">
        <v>302</v>
      </c>
      <c r="AM330" t="s">
        <v>303</v>
      </c>
      <c r="AN330" t="s">
        <v>304</v>
      </c>
      <c r="AO330" t="s">
        <v>475</v>
      </c>
      <c r="AP330" t="s">
        <v>476</v>
      </c>
      <c r="AQ330" t="s">
        <v>477</v>
      </c>
      <c r="AT330" t="s">
        <v>118</v>
      </c>
      <c r="AW330" t="s">
        <v>118</v>
      </c>
      <c r="AZ330" t="s">
        <v>118</v>
      </c>
      <c r="BC330" t="s">
        <v>118</v>
      </c>
      <c r="BF330" t="s">
        <v>118</v>
      </c>
      <c r="BI330" t="s">
        <v>118</v>
      </c>
      <c r="BL330" s="2">
        <v>440000</v>
      </c>
      <c r="BM330" s="2">
        <v>200000</v>
      </c>
      <c r="BN330" s="2">
        <v>640000</v>
      </c>
      <c r="BO330" s="2">
        <v>528000</v>
      </c>
      <c r="BP330" s="2">
        <v>240000</v>
      </c>
      <c r="BQ330" s="2">
        <v>768000</v>
      </c>
      <c r="BS330" s="2">
        <v>528000</v>
      </c>
      <c r="BT330" s="2">
        <v>311520</v>
      </c>
      <c r="BU330" s="2">
        <v>839520</v>
      </c>
      <c r="BV330" s="2">
        <v>528000</v>
      </c>
      <c r="BW330" s="2">
        <v>528000</v>
      </c>
      <c r="BX330" s="2">
        <v>1056000</v>
      </c>
      <c r="BY330" t="s">
        <v>108</v>
      </c>
      <c r="BZ330" t="s">
        <v>131</v>
      </c>
      <c r="CS330" s="2"/>
    </row>
    <row r="331" spans="1:97" x14ac:dyDescent="0.25">
      <c r="A331" t="s">
        <v>108</v>
      </c>
      <c r="B331" t="s">
        <v>109</v>
      </c>
      <c r="C331" t="s">
        <v>110</v>
      </c>
      <c r="D331" t="s">
        <v>111</v>
      </c>
      <c r="E331" t="s">
        <v>112</v>
      </c>
      <c r="F331" t="s">
        <v>113</v>
      </c>
      <c r="G331" t="s">
        <v>114</v>
      </c>
      <c r="H331" t="s">
        <v>328</v>
      </c>
      <c r="I331" t="s">
        <v>329</v>
      </c>
      <c r="J331" t="s">
        <v>330</v>
      </c>
      <c r="K331" t="s">
        <v>481</v>
      </c>
      <c r="L331" t="s">
        <v>323</v>
      </c>
      <c r="M331" t="s">
        <v>482</v>
      </c>
      <c r="P331" t="s">
        <v>118</v>
      </c>
      <c r="S331" t="s">
        <v>118</v>
      </c>
      <c r="V331" t="s">
        <v>118</v>
      </c>
      <c r="Y331" t="s">
        <v>118</v>
      </c>
      <c r="AB331" t="s">
        <v>118</v>
      </c>
      <c r="AE331" t="s">
        <v>118</v>
      </c>
      <c r="AF331" t="s">
        <v>119</v>
      </c>
      <c r="AG331" t="s">
        <v>120</v>
      </c>
      <c r="AH331" t="s">
        <v>121</v>
      </c>
      <c r="AI331" t="s">
        <v>230</v>
      </c>
      <c r="AJ331" t="s">
        <v>231</v>
      </c>
      <c r="AK331" t="s">
        <v>232</v>
      </c>
      <c r="AL331" t="s">
        <v>302</v>
      </c>
      <c r="AM331" t="s">
        <v>303</v>
      </c>
      <c r="AN331" t="s">
        <v>304</v>
      </c>
      <c r="AO331" t="s">
        <v>478</v>
      </c>
      <c r="AP331" t="s">
        <v>479</v>
      </c>
      <c r="AQ331" t="s">
        <v>480</v>
      </c>
      <c r="AT331" t="s">
        <v>118</v>
      </c>
      <c r="AW331" t="s">
        <v>118</v>
      </c>
      <c r="AZ331" t="s">
        <v>118</v>
      </c>
      <c r="BC331" t="s">
        <v>118</v>
      </c>
      <c r="BF331" t="s">
        <v>118</v>
      </c>
      <c r="BI331" t="s">
        <v>118</v>
      </c>
      <c r="BL331" s="2">
        <v>440000</v>
      </c>
      <c r="BM331" s="2">
        <v>200000</v>
      </c>
      <c r="BN331" s="2">
        <v>640000</v>
      </c>
      <c r="BO331" s="2">
        <v>528000</v>
      </c>
      <c r="BP331" s="2">
        <v>240000</v>
      </c>
      <c r="BQ331" s="2">
        <v>768000</v>
      </c>
      <c r="BS331" s="2">
        <v>528000</v>
      </c>
      <c r="BT331" s="2">
        <v>311520</v>
      </c>
      <c r="BU331" s="2">
        <v>839520</v>
      </c>
      <c r="BV331" s="2">
        <v>528000</v>
      </c>
      <c r="BW331" s="2">
        <v>528000</v>
      </c>
      <c r="BX331" s="2">
        <v>1056000</v>
      </c>
      <c r="BY331" t="s">
        <v>108</v>
      </c>
      <c r="BZ331" t="s">
        <v>131</v>
      </c>
      <c r="CS331" s="2"/>
    </row>
    <row r="332" spans="1:97" x14ac:dyDescent="0.25">
      <c r="A332" t="s">
        <v>108</v>
      </c>
      <c r="B332" t="s">
        <v>109</v>
      </c>
      <c r="C332" t="s">
        <v>110</v>
      </c>
      <c r="D332" t="s">
        <v>111</v>
      </c>
      <c r="E332" t="s">
        <v>112</v>
      </c>
      <c r="F332" t="s">
        <v>113</v>
      </c>
      <c r="G332" t="s">
        <v>114</v>
      </c>
      <c r="H332" t="s">
        <v>328</v>
      </c>
      <c r="I332" t="s">
        <v>329</v>
      </c>
      <c r="J332" t="s">
        <v>330</v>
      </c>
      <c r="K332" t="s">
        <v>483</v>
      </c>
      <c r="L332" t="s">
        <v>326</v>
      </c>
      <c r="M332" t="s">
        <v>484</v>
      </c>
      <c r="P332" t="s">
        <v>118</v>
      </c>
      <c r="S332" t="s">
        <v>118</v>
      </c>
      <c r="V332" t="s">
        <v>118</v>
      </c>
      <c r="Y332" t="s">
        <v>118</v>
      </c>
      <c r="AB332" t="s">
        <v>118</v>
      </c>
      <c r="AE332" t="s">
        <v>118</v>
      </c>
      <c r="AF332" t="s">
        <v>119</v>
      </c>
      <c r="AG332" t="s">
        <v>120</v>
      </c>
      <c r="AH332" t="s">
        <v>121</v>
      </c>
      <c r="AI332" t="s">
        <v>122</v>
      </c>
      <c r="AJ332" t="s">
        <v>123</v>
      </c>
      <c r="AK332" t="s">
        <v>124</v>
      </c>
      <c r="AL332" t="s">
        <v>125</v>
      </c>
      <c r="AM332" t="s">
        <v>126</v>
      </c>
      <c r="AN332" t="s">
        <v>127</v>
      </c>
      <c r="AO332" t="s">
        <v>331</v>
      </c>
      <c r="AP332" t="s">
        <v>332</v>
      </c>
      <c r="AQ332" t="s">
        <v>333</v>
      </c>
      <c r="AT332" t="s">
        <v>118</v>
      </c>
      <c r="AW332" t="s">
        <v>118</v>
      </c>
      <c r="AZ332" t="s">
        <v>118</v>
      </c>
      <c r="BC332" t="s">
        <v>118</v>
      </c>
      <c r="BF332" t="s">
        <v>118</v>
      </c>
      <c r="BI332" t="s">
        <v>118</v>
      </c>
      <c r="BL332" s="2">
        <v>-352000</v>
      </c>
      <c r="BM332" s="2">
        <v>-160000</v>
      </c>
      <c r="BN332" s="2">
        <v>-512000</v>
      </c>
      <c r="BO332" s="2">
        <v>-422400</v>
      </c>
      <c r="BP332" s="2">
        <v>-192000</v>
      </c>
      <c r="BQ332" s="2">
        <v>-614400</v>
      </c>
      <c r="BS332" s="2">
        <v>-422400</v>
      </c>
      <c r="BT332" s="2">
        <v>-249216</v>
      </c>
      <c r="BU332" s="2">
        <v>-671616</v>
      </c>
      <c r="BV332" s="2">
        <v>-422400</v>
      </c>
      <c r="BW332" s="2">
        <v>-422400</v>
      </c>
      <c r="BX332" s="2">
        <v>-844800</v>
      </c>
      <c r="BY332" t="s">
        <v>108</v>
      </c>
      <c r="BZ332" t="s">
        <v>131</v>
      </c>
      <c r="CS332" s="2"/>
    </row>
    <row r="333" spans="1:97" x14ac:dyDescent="0.25">
      <c r="A333" t="s">
        <v>108</v>
      </c>
      <c r="B333" t="s">
        <v>109</v>
      </c>
      <c r="C333" t="s">
        <v>110</v>
      </c>
      <c r="D333" t="s">
        <v>111</v>
      </c>
      <c r="E333" t="s">
        <v>112</v>
      </c>
      <c r="F333" t="s">
        <v>113</v>
      </c>
      <c r="G333" t="s">
        <v>114</v>
      </c>
      <c r="H333" t="s">
        <v>328</v>
      </c>
      <c r="I333" t="s">
        <v>329</v>
      </c>
      <c r="J333" t="s">
        <v>330</v>
      </c>
      <c r="K333" t="s">
        <v>483</v>
      </c>
      <c r="L333" t="s">
        <v>326</v>
      </c>
      <c r="M333" t="s">
        <v>484</v>
      </c>
      <c r="P333" t="s">
        <v>118</v>
      </c>
      <c r="S333" t="s">
        <v>118</v>
      </c>
      <c r="V333" t="s">
        <v>118</v>
      </c>
      <c r="Y333" t="s">
        <v>118</v>
      </c>
      <c r="AB333" t="s">
        <v>118</v>
      </c>
      <c r="AE333" t="s">
        <v>118</v>
      </c>
      <c r="AF333" t="s">
        <v>119</v>
      </c>
      <c r="AG333" t="s">
        <v>120</v>
      </c>
      <c r="AH333" t="s">
        <v>121</v>
      </c>
      <c r="AI333" t="s">
        <v>122</v>
      </c>
      <c r="AJ333" t="s">
        <v>123</v>
      </c>
      <c r="AK333" t="s">
        <v>124</v>
      </c>
      <c r="AL333" t="s">
        <v>125</v>
      </c>
      <c r="AM333" t="s">
        <v>126</v>
      </c>
      <c r="AN333" t="s">
        <v>127</v>
      </c>
      <c r="AO333" t="s">
        <v>311</v>
      </c>
      <c r="AP333" t="s">
        <v>312</v>
      </c>
      <c r="AQ333" t="s">
        <v>313</v>
      </c>
      <c r="AT333" t="s">
        <v>118</v>
      </c>
      <c r="AW333" t="s">
        <v>118</v>
      </c>
      <c r="AZ333" t="s">
        <v>118</v>
      </c>
      <c r="BC333" t="s">
        <v>118</v>
      </c>
      <c r="BF333" t="s">
        <v>118</v>
      </c>
      <c r="BI333" t="s">
        <v>118</v>
      </c>
      <c r="BL333" s="2">
        <v>-352000</v>
      </c>
      <c r="BM333" s="2">
        <v>-160000</v>
      </c>
      <c r="BN333" s="2">
        <v>-512000</v>
      </c>
      <c r="BO333" s="2">
        <v>-422400</v>
      </c>
      <c r="BP333" s="2">
        <v>-192000</v>
      </c>
      <c r="BQ333" s="2">
        <v>-614400</v>
      </c>
      <c r="BS333" s="2">
        <v>-422400</v>
      </c>
      <c r="BT333" s="2">
        <v>-249216</v>
      </c>
      <c r="BU333" s="2">
        <v>-671616</v>
      </c>
      <c r="BV333" s="2">
        <v>-422400</v>
      </c>
      <c r="BW333" s="2">
        <v>-422400</v>
      </c>
      <c r="BX333" s="2">
        <v>-844800</v>
      </c>
      <c r="BY333" t="s">
        <v>108</v>
      </c>
      <c r="BZ333" t="s">
        <v>131</v>
      </c>
      <c r="CS333" s="2"/>
    </row>
    <row r="334" spans="1:97" x14ac:dyDescent="0.25">
      <c r="A334" t="s">
        <v>108</v>
      </c>
      <c r="B334" t="s">
        <v>109</v>
      </c>
      <c r="C334" t="s">
        <v>110</v>
      </c>
      <c r="D334" t="s">
        <v>111</v>
      </c>
      <c r="E334" t="s">
        <v>112</v>
      </c>
      <c r="F334" t="s">
        <v>113</v>
      </c>
      <c r="G334" t="s">
        <v>114</v>
      </c>
      <c r="H334" t="s">
        <v>328</v>
      </c>
      <c r="I334" t="s">
        <v>329</v>
      </c>
      <c r="J334" t="s">
        <v>330</v>
      </c>
      <c r="K334" t="s">
        <v>483</v>
      </c>
      <c r="L334" t="s">
        <v>326</v>
      </c>
      <c r="M334" t="s">
        <v>484</v>
      </c>
      <c r="P334" t="s">
        <v>118</v>
      </c>
      <c r="S334" t="s">
        <v>118</v>
      </c>
      <c r="V334" t="s">
        <v>118</v>
      </c>
      <c r="Y334" t="s">
        <v>118</v>
      </c>
      <c r="AB334" t="s">
        <v>118</v>
      </c>
      <c r="AE334" t="s">
        <v>118</v>
      </c>
      <c r="AF334" t="s">
        <v>119</v>
      </c>
      <c r="AG334" t="s">
        <v>120</v>
      </c>
      <c r="AH334" t="s">
        <v>121</v>
      </c>
      <c r="AI334" t="s">
        <v>122</v>
      </c>
      <c r="AJ334" t="s">
        <v>123</v>
      </c>
      <c r="AK334" t="s">
        <v>124</v>
      </c>
      <c r="AL334" t="s">
        <v>125</v>
      </c>
      <c r="AM334" t="s">
        <v>126</v>
      </c>
      <c r="AN334" t="s">
        <v>127</v>
      </c>
      <c r="AO334" t="s">
        <v>334</v>
      </c>
      <c r="AP334" t="s">
        <v>335</v>
      </c>
      <c r="AQ334" t="s">
        <v>336</v>
      </c>
      <c r="AT334" t="s">
        <v>118</v>
      </c>
      <c r="AW334" t="s">
        <v>118</v>
      </c>
      <c r="AZ334" t="s">
        <v>118</v>
      </c>
      <c r="BC334" t="s">
        <v>118</v>
      </c>
      <c r="BF334" t="s">
        <v>118</v>
      </c>
      <c r="BI334" t="s">
        <v>118</v>
      </c>
      <c r="BL334" s="2">
        <v>-352000</v>
      </c>
      <c r="BM334" s="2">
        <v>-160000</v>
      </c>
      <c r="BN334" s="2">
        <v>-512000</v>
      </c>
      <c r="BO334" s="2">
        <v>-422400</v>
      </c>
      <c r="BP334" s="2">
        <v>-192000</v>
      </c>
      <c r="BQ334" s="2">
        <v>-614400</v>
      </c>
      <c r="BS334" s="2">
        <v>-422400</v>
      </c>
      <c r="BT334" s="2">
        <v>-249216</v>
      </c>
      <c r="BU334" s="2">
        <v>-671616</v>
      </c>
      <c r="BV334" s="2">
        <v>-422400</v>
      </c>
      <c r="BW334" s="2">
        <v>-422400</v>
      </c>
      <c r="BX334" s="2">
        <v>-844800</v>
      </c>
      <c r="BY334" t="s">
        <v>108</v>
      </c>
      <c r="BZ334" t="s">
        <v>131</v>
      </c>
      <c r="CS334" s="2"/>
    </row>
    <row r="335" spans="1:97" x14ac:dyDescent="0.25">
      <c r="A335" t="s">
        <v>108</v>
      </c>
      <c r="B335" t="s">
        <v>109</v>
      </c>
      <c r="C335" t="s">
        <v>110</v>
      </c>
      <c r="D335" t="s">
        <v>111</v>
      </c>
      <c r="E335" t="s">
        <v>112</v>
      </c>
      <c r="F335" t="s">
        <v>113</v>
      </c>
      <c r="G335" t="s">
        <v>114</v>
      </c>
      <c r="H335" t="s">
        <v>328</v>
      </c>
      <c r="I335" t="s">
        <v>329</v>
      </c>
      <c r="J335" t="s">
        <v>330</v>
      </c>
      <c r="K335" t="s">
        <v>483</v>
      </c>
      <c r="L335" t="s">
        <v>326</v>
      </c>
      <c r="M335" t="s">
        <v>484</v>
      </c>
      <c r="P335" t="s">
        <v>118</v>
      </c>
      <c r="S335" t="s">
        <v>118</v>
      </c>
      <c r="V335" t="s">
        <v>118</v>
      </c>
      <c r="Y335" t="s">
        <v>118</v>
      </c>
      <c r="AB335" t="s">
        <v>118</v>
      </c>
      <c r="AE335" t="s">
        <v>118</v>
      </c>
      <c r="AF335" t="s">
        <v>119</v>
      </c>
      <c r="AG335" t="s">
        <v>120</v>
      </c>
      <c r="AH335" t="s">
        <v>121</v>
      </c>
      <c r="AI335" t="s">
        <v>122</v>
      </c>
      <c r="AJ335" t="s">
        <v>123</v>
      </c>
      <c r="AK335" t="s">
        <v>124</v>
      </c>
      <c r="AL335" t="s">
        <v>125</v>
      </c>
      <c r="AM335" t="s">
        <v>126</v>
      </c>
      <c r="AN335" t="s">
        <v>127</v>
      </c>
      <c r="AO335" t="s">
        <v>337</v>
      </c>
      <c r="AP335" t="s">
        <v>338</v>
      </c>
      <c r="AQ335" t="s">
        <v>339</v>
      </c>
      <c r="AT335" t="s">
        <v>118</v>
      </c>
      <c r="AW335" t="s">
        <v>118</v>
      </c>
      <c r="AZ335" t="s">
        <v>118</v>
      </c>
      <c r="BC335" t="s">
        <v>118</v>
      </c>
      <c r="BF335" t="s">
        <v>118</v>
      </c>
      <c r="BI335" t="s">
        <v>118</v>
      </c>
      <c r="BL335" s="2">
        <v>-352000</v>
      </c>
      <c r="BM335" s="2">
        <v>-160000</v>
      </c>
      <c r="BN335" s="2">
        <v>-512000</v>
      </c>
      <c r="BO335" s="2">
        <v>-422400</v>
      </c>
      <c r="BP335" s="2">
        <v>-192000</v>
      </c>
      <c r="BQ335" s="2">
        <v>-614400</v>
      </c>
      <c r="BS335" s="2">
        <v>-422400</v>
      </c>
      <c r="BT335" s="2">
        <v>-249216</v>
      </c>
      <c r="BU335" s="2">
        <v>-671616</v>
      </c>
      <c r="BV335" s="2">
        <v>-422400</v>
      </c>
      <c r="BW335" s="2">
        <v>-422400</v>
      </c>
      <c r="BX335" s="2">
        <v>-844800</v>
      </c>
      <c r="BY335" t="s">
        <v>108</v>
      </c>
      <c r="BZ335" t="s">
        <v>131</v>
      </c>
      <c r="CS335" s="2"/>
    </row>
    <row r="336" spans="1:97" x14ac:dyDescent="0.25">
      <c r="A336" t="s">
        <v>108</v>
      </c>
      <c r="B336" t="s">
        <v>109</v>
      </c>
      <c r="C336" t="s">
        <v>110</v>
      </c>
      <c r="D336" t="s">
        <v>111</v>
      </c>
      <c r="E336" t="s">
        <v>112</v>
      </c>
      <c r="F336" t="s">
        <v>113</v>
      </c>
      <c r="G336" t="s">
        <v>114</v>
      </c>
      <c r="H336" t="s">
        <v>328</v>
      </c>
      <c r="I336" t="s">
        <v>329</v>
      </c>
      <c r="J336" t="s">
        <v>330</v>
      </c>
      <c r="K336" t="s">
        <v>483</v>
      </c>
      <c r="L336" t="s">
        <v>326</v>
      </c>
      <c r="M336" t="s">
        <v>484</v>
      </c>
      <c r="P336" t="s">
        <v>118</v>
      </c>
      <c r="S336" t="s">
        <v>118</v>
      </c>
      <c r="V336" t="s">
        <v>118</v>
      </c>
      <c r="Y336" t="s">
        <v>118</v>
      </c>
      <c r="AB336" t="s">
        <v>118</v>
      </c>
      <c r="AE336" t="s">
        <v>118</v>
      </c>
      <c r="AF336" t="s">
        <v>119</v>
      </c>
      <c r="AG336" t="s">
        <v>120</v>
      </c>
      <c r="AH336" t="s">
        <v>121</v>
      </c>
      <c r="AI336" t="s">
        <v>122</v>
      </c>
      <c r="AJ336" t="s">
        <v>123</v>
      </c>
      <c r="AK336" t="s">
        <v>124</v>
      </c>
      <c r="AL336" t="s">
        <v>125</v>
      </c>
      <c r="AM336" t="s">
        <v>126</v>
      </c>
      <c r="AN336" t="s">
        <v>127</v>
      </c>
      <c r="AO336" t="s">
        <v>340</v>
      </c>
      <c r="AP336" t="s">
        <v>341</v>
      </c>
      <c r="AQ336" t="s">
        <v>342</v>
      </c>
      <c r="AT336" t="s">
        <v>118</v>
      </c>
      <c r="AW336" t="s">
        <v>118</v>
      </c>
      <c r="AZ336" t="s">
        <v>118</v>
      </c>
      <c r="BC336" t="s">
        <v>118</v>
      </c>
      <c r="BF336" t="s">
        <v>118</v>
      </c>
      <c r="BI336" t="s">
        <v>118</v>
      </c>
      <c r="BL336" s="2">
        <v>-352000</v>
      </c>
      <c r="BM336" s="2">
        <v>-160000</v>
      </c>
      <c r="BN336" s="2">
        <v>-512000</v>
      </c>
      <c r="BO336" s="2">
        <v>-422400</v>
      </c>
      <c r="BP336" s="2">
        <v>-192000</v>
      </c>
      <c r="BQ336" s="2">
        <v>-614400</v>
      </c>
      <c r="BS336" s="2">
        <v>-422400</v>
      </c>
      <c r="BT336" s="2">
        <v>-249216</v>
      </c>
      <c r="BU336" s="2">
        <v>-671616</v>
      </c>
      <c r="BV336" s="2">
        <v>-422400</v>
      </c>
      <c r="BW336" s="2">
        <v>-422400</v>
      </c>
      <c r="BX336" s="2">
        <v>-844800</v>
      </c>
      <c r="BY336" t="s">
        <v>108</v>
      </c>
      <c r="BZ336" t="s">
        <v>131</v>
      </c>
      <c r="CS336" s="2"/>
    </row>
    <row r="337" spans="1:97" x14ac:dyDescent="0.25">
      <c r="A337" t="s">
        <v>108</v>
      </c>
      <c r="B337" t="s">
        <v>109</v>
      </c>
      <c r="C337" t="s">
        <v>110</v>
      </c>
      <c r="D337" t="s">
        <v>111</v>
      </c>
      <c r="E337" t="s">
        <v>112</v>
      </c>
      <c r="F337" t="s">
        <v>113</v>
      </c>
      <c r="G337" t="s">
        <v>114</v>
      </c>
      <c r="H337" t="s">
        <v>328</v>
      </c>
      <c r="I337" t="s">
        <v>329</v>
      </c>
      <c r="J337" t="s">
        <v>330</v>
      </c>
      <c r="K337" t="s">
        <v>483</v>
      </c>
      <c r="L337" t="s">
        <v>326</v>
      </c>
      <c r="M337" t="s">
        <v>484</v>
      </c>
      <c r="P337" t="s">
        <v>118</v>
      </c>
      <c r="S337" t="s">
        <v>118</v>
      </c>
      <c r="V337" t="s">
        <v>118</v>
      </c>
      <c r="Y337" t="s">
        <v>118</v>
      </c>
      <c r="AB337" t="s">
        <v>118</v>
      </c>
      <c r="AE337" t="s">
        <v>118</v>
      </c>
      <c r="AF337" t="s">
        <v>119</v>
      </c>
      <c r="AG337" t="s">
        <v>120</v>
      </c>
      <c r="AH337" t="s">
        <v>121</v>
      </c>
      <c r="AI337" t="s">
        <v>122</v>
      </c>
      <c r="AJ337" t="s">
        <v>123</v>
      </c>
      <c r="AK337" t="s">
        <v>124</v>
      </c>
      <c r="AL337" t="s">
        <v>151</v>
      </c>
      <c r="AM337" t="s">
        <v>152</v>
      </c>
      <c r="AN337" t="s">
        <v>153</v>
      </c>
      <c r="AO337" t="s">
        <v>343</v>
      </c>
      <c r="AP337" t="s">
        <v>344</v>
      </c>
      <c r="AQ337" t="s">
        <v>345</v>
      </c>
      <c r="AT337" t="s">
        <v>118</v>
      </c>
      <c r="AW337" t="s">
        <v>118</v>
      </c>
      <c r="AZ337" t="s">
        <v>118</v>
      </c>
      <c r="BC337" t="s">
        <v>118</v>
      </c>
      <c r="BF337" t="s">
        <v>118</v>
      </c>
      <c r="BI337" t="s">
        <v>118</v>
      </c>
      <c r="BL337" s="2">
        <v>-352000</v>
      </c>
      <c r="BM337" s="2">
        <v>-160000</v>
      </c>
      <c r="BN337" s="2">
        <v>-512000</v>
      </c>
      <c r="BO337" s="2">
        <v>-422400</v>
      </c>
      <c r="BP337" s="2">
        <v>-192000</v>
      </c>
      <c r="BQ337" s="2">
        <v>-614400</v>
      </c>
      <c r="BS337" s="2">
        <v>-422400</v>
      </c>
      <c r="BT337" s="2">
        <v>-249216</v>
      </c>
      <c r="BU337" s="2">
        <v>-671616</v>
      </c>
      <c r="BV337" s="2">
        <v>-422400</v>
      </c>
      <c r="BW337" s="2">
        <v>-422400</v>
      </c>
      <c r="BX337" s="2">
        <v>-844800</v>
      </c>
      <c r="BY337" t="s">
        <v>108</v>
      </c>
      <c r="BZ337" t="s">
        <v>131</v>
      </c>
      <c r="CS337" s="2"/>
    </row>
    <row r="338" spans="1:97" x14ac:dyDescent="0.25">
      <c r="A338" t="s">
        <v>108</v>
      </c>
      <c r="B338" t="s">
        <v>109</v>
      </c>
      <c r="C338" t="s">
        <v>110</v>
      </c>
      <c r="D338" t="s">
        <v>111</v>
      </c>
      <c r="E338" t="s">
        <v>112</v>
      </c>
      <c r="F338" t="s">
        <v>113</v>
      </c>
      <c r="G338" t="s">
        <v>114</v>
      </c>
      <c r="H338" t="s">
        <v>328</v>
      </c>
      <c r="I338" t="s">
        <v>329</v>
      </c>
      <c r="J338" t="s">
        <v>330</v>
      </c>
      <c r="K338" t="s">
        <v>483</v>
      </c>
      <c r="L338" t="s">
        <v>326</v>
      </c>
      <c r="M338" t="s">
        <v>484</v>
      </c>
      <c r="P338" t="s">
        <v>118</v>
      </c>
      <c r="S338" t="s">
        <v>118</v>
      </c>
      <c r="V338" t="s">
        <v>118</v>
      </c>
      <c r="Y338" t="s">
        <v>118</v>
      </c>
      <c r="AB338" t="s">
        <v>118</v>
      </c>
      <c r="AE338" t="s">
        <v>118</v>
      </c>
      <c r="AF338" t="s">
        <v>119</v>
      </c>
      <c r="AG338" t="s">
        <v>120</v>
      </c>
      <c r="AH338" t="s">
        <v>121</v>
      </c>
      <c r="AI338" t="s">
        <v>122</v>
      </c>
      <c r="AJ338" t="s">
        <v>123</v>
      </c>
      <c r="AK338" t="s">
        <v>124</v>
      </c>
      <c r="AL338" t="s">
        <v>151</v>
      </c>
      <c r="AM338" t="s">
        <v>152</v>
      </c>
      <c r="AN338" t="s">
        <v>153</v>
      </c>
      <c r="AO338" t="s">
        <v>346</v>
      </c>
      <c r="AP338" t="s">
        <v>347</v>
      </c>
      <c r="AQ338" t="s">
        <v>348</v>
      </c>
      <c r="AT338" t="s">
        <v>118</v>
      </c>
      <c r="AW338" t="s">
        <v>118</v>
      </c>
      <c r="AZ338" t="s">
        <v>118</v>
      </c>
      <c r="BC338" t="s">
        <v>118</v>
      </c>
      <c r="BF338" t="s">
        <v>118</v>
      </c>
      <c r="BI338" t="s">
        <v>118</v>
      </c>
      <c r="BL338" s="2">
        <v>-352000</v>
      </c>
      <c r="BM338" s="2">
        <v>-160000</v>
      </c>
      <c r="BN338" s="2">
        <v>-512000</v>
      </c>
      <c r="BO338" s="2">
        <v>-422400</v>
      </c>
      <c r="BP338" s="2">
        <v>-192000</v>
      </c>
      <c r="BQ338" s="2">
        <v>-614400</v>
      </c>
      <c r="BS338" s="2">
        <v>-422400</v>
      </c>
      <c r="BT338" s="2">
        <v>-249216</v>
      </c>
      <c r="BU338" s="2">
        <v>-671616</v>
      </c>
      <c r="BV338" s="2">
        <v>-422400</v>
      </c>
      <c r="BW338" s="2">
        <v>-422400</v>
      </c>
      <c r="BX338" s="2">
        <v>-844800</v>
      </c>
      <c r="BY338" t="s">
        <v>108</v>
      </c>
      <c r="BZ338" t="s">
        <v>131</v>
      </c>
      <c r="CS338" s="2"/>
    </row>
    <row r="339" spans="1:97" x14ac:dyDescent="0.25">
      <c r="A339" t="s">
        <v>108</v>
      </c>
      <c r="B339" t="s">
        <v>109</v>
      </c>
      <c r="C339" t="s">
        <v>110</v>
      </c>
      <c r="D339" t="s">
        <v>111</v>
      </c>
      <c r="E339" t="s">
        <v>112</v>
      </c>
      <c r="F339" t="s">
        <v>113</v>
      </c>
      <c r="G339" t="s">
        <v>114</v>
      </c>
      <c r="H339" t="s">
        <v>328</v>
      </c>
      <c r="I339" t="s">
        <v>329</v>
      </c>
      <c r="J339" t="s">
        <v>330</v>
      </c>
      <c r="K339" t="s">
        <v>483</v>
      </c>
      <c r="L339" t="s">
        <v>326</v>
      </c>
      <c r="M339" t="s">
        <v>484</v>
      </c>
      <c r="P339" t="s">
        <v>118</v>
      </c>
      <c r="S339" t="s">
        <v>118</v>
      </c>
      <c r="V339" t="s">
        <v>118</v>
      </c>
      <c r="Y339" t="s">
        <v>118</v>
      </c>
      <c r="AB339" t="s">
        <v>118</v>
      </c>
      <c r="AE339" t="s">
        <v>118</v>
      </c>
      <c r="AF339" t="s">
        <v>119</v>
      </c>
      <c r="AG339" t="s">
        <v>120</v>
      </c>
      <c r="AH339" t="s">
        <v>121</v>
      </c>
      <c r="AI339" t="s">
        <v>122</v>
      </c>
      <c r="AJ339" t="s">
        <v>123</v>
      </c>
      <c r="AK339" t="s">
        <v>124</v>
      </c>
      <c r="AL339" t="s">
        <v>151</v>
      </c>
      <c r="AM339" t="s">
        <v>152</v>
      </c>
      <c r="AN339" t="s">
        <v>153</v>
      </c>
      <c r="AO339" t="s">
        <v>349</v>
      </c>
      <c r="AP339" t="s">
        <v>350</v>
      </c>
      <c r="AQ339" t="s">
        <v>351</v>
      </c>
      <c r="AT339" t="s">
        <v>118</v>
      </c>
      <c r="AW339" t="s">
        <v>118</v>
      </c>
      <c r="AZ339" t="s">
        <v>118</v>
      </c>
      <c r="BC339" t="s">
        <v>118</v>
      </c>
      <c r="BF339" t="s">
        <v>118</v>
      </c>
      <c r="BI339" t="s">
        <v>118</v>
      </c>
      <c r="BL339" s="2">
        <v>-352000</v>
      </c>
      <c r="BM339" s="2">
        <v>-160000</v>
      </c>
      <c r="BN339" s="2">
        <v>-512000</v>
      </c>
      <c r="BO339" s="2">
        <v>-422400</v>
      </c>
      <c r="BP339" s="2">
        <v>-192000</v>
      </c>
      <c r="BQ339" s="2">
        <v>-614400</v>
      </c>
      <c r="BS339" s="2">
        <v>-422400</v>
      </c>
      <c r="BT339" s="2">
        <v>-249216</v>
      </c>
      <c r="BU339" s="2">
        <v>-671616</v>
      </c>
      <c r="BV339" s="2">
        <v>-422400</v>
      </c>
      <c r="BW339" s="2">
        <v>-422400</v>
      </c>
      <c r="BX339" s="2">
        <v>-844800</v>
      </c>
      <c r="BY339" t="s">
        <v>108</v>
      </c>
      <c r="BZ339" t="s">
        <v>131</v>
      </c>
      <c r="CS339" s="2"/>
    </row>
    <row r="340" spans="1:97" x14ac:dyDescent="0.25">
      <c r="A340" t="s">
        <v>108</v>
      </c>
      <c r="B340" t="s">
        <v>109</v>
      </c>
      <c r="C340" t="s">
        <v>110</v>
      </c>
      <c r="D340" t="s">
        <v>111</v>
      </c>
      <c r="E340" t="s">
        <v>112</v>
      </c>
      <c r="F340" t="s">
        <v>113</v>
      </c>
      <c r="G340" t="s">
        <v>114</v>
      </c>
      <c r="H340" t="s">
        <v>328</v>
      </c>
      <c r="I340" t="s">
        <v>329</v>
      </c>
      <c r="J340" t="s">
        <v>330</v>
      </c>
      <c r="K340" t="s">
        <v>483</v>
      </c>
      <c r="L340" t="s">
        <v>326</v>
      </c>
      <c r="M340" t="s">
        <v>484</v>
      </c>
      <c r="P340" t="s">
        <v>118</v>
      </c>
      <c r="S340" t="s">
        <v>118</v>
      </c>
      <c r="V340" t="s">
        <v>118</v>
      </c>
      <c r="Y340" t="s">
        <v>118</v>
      </c>
      <c r="AB340" t="s">
        <v>118</v>
      </c>
      <c r="AE340" t="s">
        <v>118</v>
      </c>
      <c r="AF340" t="s">
        <v>119</v>
      </c>
      <c r="AG340" t="s">
        <v>120</v>
      </c>
      <c r="AH340" t="s">
        <v>121</v>
      </c>
      <c r="AI340" t="s">
        <v>122</v>
      </c>
      <c r="AJ340" t="s">
        <v>123</v>
      </c>
      <c r="AK340" t="s">
        <v>124</v>
      </c>
      <c r="AL340" t="s">
        <v>151</v>
      </c>
      <c r="AM340" t="s">
        <v>152</v>
      </c>
      <c r="AN340" t="s">
        <v>153</v>
      </c>
      <c r="AO340" t="s">
        <v>352</v>
      </c>
      <c r="AP340" t="s">
        <v>353</v>
      </c>
      <c r="AQ340" t="s">
        <v>354</v>
      </c>
      <c r="AT340" t="s">
        <v>118</v>
      </c>
      <c r="AW340" t="s">
        <v>118</v>
      </c>
      <c r="AZ340" t="s">
        <v>118</v>
      </c>
      <c r="BC340" t="s">
        <v>118</v>
      </c>
      <c r="BF340" t="s">
        <v>118</v>
      </c>
      <c r="BI340" t="s">
        <v>118</v>
      </c>
      <c r="BL340" s="2">
        <v>-352000</v>
      </c>
      <c r="BM340" s="2">
        <v>-160000</v>
      </c>
      <c r="BN340" s="2">
        <v>-512000</v>
      </c>
      <c r="BO340" s="2">
        <v>-422400</v>
      </c>
      <c r="BP340" s="2">
        <v>-192000</v>
      </c>
      <c r="BQ340" s="2">
        <v>-614400</v>
      </c>
      <c r="BS340" s="2">
        <v>-422400</v>
      </c>
      <c r="BT340" s="2">
        <v>-249216</v>
      </c>
      <c r="BU340" s="2">
        <v>-671616</v>
      </c>
      <c r="BV340" s="2">
        <v>-422400</v>
      </c>
      <c r="BW340" s="2">
        <v>-422400</v>
      </c>
      <c r="BX340" s="2">
        <v>-844800</v>
      </c>
      <c r="BY340" t="s">
        <v>108</v>
      </c>
      <c r="BZ340" t="s">
        <v>131</v>
      </c>
      <c r="CS340" s="2"/>
    </row>
    <row r="341" spans="1:97" x14ac:dyDescent="0.25">
      <c r="A341" t="s">
        <v>108</v>
      </c>
      <c r="B341" t="s">
        <v>109</v>
      </c>
      <c r="C341" t="s">
        <v>110</v>
      </c>
      <c r="D341" t="s">
        <v>111</v>
      </c>
      <c r="E341" t="s">
        <v>112</v>
      </c>
      <c r="F341" t="s">
        <v>113</v>
      </c>
      <c r="G341" t="s">
        <v>114</v>
      </c>
      <c r="H341" t="s">
        <v>328</v>
      </c>
      <c r="I341" t="s">
        <v>329</v>
      </c>
      <c r="J341" t="s">
        <v>330</v>
      </c>
      <c r="K341" t="s">
        <v>483</v>
      </c>
      <c r="L341" t="s">
        <v>326</v>
      </c>
      <c r="M341" t="s">
        <v>484</v>
      </c>
      <c r="P341" t="s">
        <v>118</v>
      </c>
      <c r="S341" t="s">
        <v>118</v>
      </c>
      <c r="V341" t="s">
        <v>118</v>
      </c>
      <c r="Y341" t="s">
        <v>118</v>
      </c>
      <c r="AB341" t="s">
        <v>118</v>
      </c>
      <c r="AE341" t="s">
        <v>118</v>
      </c>
      <c r="AF341" t="s">
        <v>119</v>
      </c>
      <c r="AG341" t="s">
        <v>120</v>
      </c>
      <c r="AH341" t="s">
        <v>121</v>
      </c>
      <c r="AI341" t="s">
        <v>122</v>
      </c>
      <c r="AJ341" t="s">
        <v>123</v>
      </c>
      <c r="AK341" t="s">
        <v>124</v>
      </c>
      <c r="AL341" t="s">
        <v>151</v>
      </c>
      <c r="AM341" t="s">
        <v>152</v>
      </c>
      <c r="AN341" t="s">
        <v>153</v>
      </c>
      <c r="AO341" t="s">
        <v>355</v>
      </c>
      <c r="AP341" t="s">
        <v>155</v>
      </c>
      <c r="AQ341" t="s">
        <v>356</v>
      </c>
      <c r="AT341" t="s">
        <v>118</v>
      </c>
      <c r="AW341" t="s">
        <v>118</v>
      </c>
      <c r="AZ341" t="s">
        <v>118</v>
      </c>
      <c r="BC341" t="s">
        <v>118</v>
      </c>
      <c r="BF341" t="s">
        <v>118</v>
      </c>
      <c r="BI341" t="s">
        <v>118</v>
      </c>
      <c r="BL341" s="2">
        <v>-352000</v>
      </c>
      <c r="BM341" s="2">
        <v>-160000</v>
      </c>
      <c r="BN341" s="2">
        <v>-512000</v>
      </c>
      <c r="BO341" s="2">
        <v>-422400</v>
      </c>
      <c r="BP341" s="2">
        <v>-192000</v>
      </c>
      <c r="BQ341" s="2">
        <v>-614400</v>
      </c>
      <c r="BS341" s="2">
        <v>-422400</v>
      </c>
      <c r="BT341" s="2">
        <v>-249216</v>
      </c>
      <c r="BU341" s="2">
        <v>-671616</v>
      </c>
      <c r="BV341" s="2">
        <v>-422400</v>
      </c>
      <c r="BW341" s="2">
        <v>-422400</v>
      </c>
      <c r="BX341" s="2">
        <v>-844800</v>
      </c>
      <c r="BY341" t="s">
        <v>108</v>
      </c>
      <c r="BZ341" t="s">
        <v>131</v>
      </c>
      <c r="CS341" s="2"/>
    </row>
    <row r="342" spans="1:97" x14ac:dyDescent="0.25">
      <c r="A342" t="s">
        <v>108</v>
      </c>
      <c r="B342" t="s">
        <v>109</v>
      </c>
      <c r="C342" t="s">
        <v>110</v>
      </c>
      <c r="D342" t="s">
        <v>111</v>
      </c>
      <c r="E342" t="s">
        <v>112</v>
      </c>
      <c r="F342" t="s">
        <v>113</v>
      </c>
      <c r="G342" t="s">
        <v>114</v>
      </c>
      <c r="H342" t="s">
        <v>328</v>
      </c>
      <c r="I342" t="s">
        <v>329</v>
      </c>
      <c r="J342" t="s">
        <v>330</v>
      </c>
      <c r="K342" t="s">
        <v>483</v>
      </c>
      <c r="L342" t="s">
        <v>326</v>
      </c>
      <c r="M342" t="s">
        <v>484</v>
      </c>
      <c r="P342" t="s">
        <v>118</v>
      </c>
      <c r="S342" t="s">
        <v>118</v>
      </c>
      <c r="V342" t="s">
        <v>118</v>
      </c>
      <c r="Y342" t="s">
        <v>118</v>
      </c>
      <c r="AB342" t="s">
        <v>118</v>
      </c>
      <c r="AE342" t="s">
        <v>118</v>
      </c>
      <c r="AF342" t="s">
        <v>119</v>
      </c>
      <c r="AG342" t="s">
        <v>120</v>
      </c>
      <c r="AH342" t="s">
        <v>121</v>
      </c>
      <c r="AI342" t="s">
        <v>122</v>
      </c>
      <c r="AJ342" t="s">
        <v>123</v>
      </c>
      <c r="AK342" t="s">
        <v>124</v>
      </c>
      <c r="AL342" t="s">
        <v>166</v>
      </c>
      <c r="AM342" t="s">
        <v>167</v>
      </c>
      <c r="AN342" t="s">
        <v>168</v>
      </c>
      <c r="AO342" t="s">
        <v>357</v>
      </c>
      <c r="AP342" t="s">
        <v>358</v>
      </c>
      <c r="AQ342" t="s">
        <v>359</v>
      </c>
      <c r="AT342" t="s">
        <v>118</v>
      </c>
      <c r="AW342" t="s">
        <v>118</v>
      </c>
      <c r="AZ342" t="s">
        <v>118</v>
      </c>
      <c r="BC342" t="s">
        <v>118</v>
      </c>
      <c r="BF342" t="s">
        <v>118</v>
      </c>
      <c r="BI342" t="s">
        <v>118</v>
      </c>
      <c r="BL342" s="2">
        <v>-352000</v>
      </c>
      <c r="BM342" s="2">
        <v>-160000</v>
      </c>
      <c r="BN342" s="2">
        <v>-512000</v>
      </c>
      <c r="BO342" s="2">
        <v>-422400</v>
      </c>
      <c r="BP342" s="2">
        <v>-192000</v>
      </c>
      <c r="BQ342" s="2">
        <v>-614400</v>
      </c>
      <c r="BS342" s="2">
        <v>-422400</v>
      </c>
      <c r="BT342" s="2">
        <v>-249216</v>
      </c>
      <c r="BU342" s="2">
        <v>-671616</v>
      </c>
      <c r="BV342" s="2">
        <v>-422400</v>
      </c>
      <c r="BW342" s="2">
        <v>-422400</v>
      </c>
      <c r="BX342" s="2">
        <v>-844800</v>
      </c>
      <c r="BY342" t="s">
        <v>108</v>
      </c>
      <c r="BZ342" t="s">
        <v>131</v>
      </c>
      <c r="CS342" s="2"/>
    </row>
    <row r="343" spans="1:97" x14ac:dyDescent="0.25">
      <c r="A343" t="s">
        <v>108</v>
      </c>
      <c r="B343" t="s">
        <v>109</v>
      </c>
      <c r="C343" t="s">
        <v>110</v>
      </c>
      <c r="D343" t="s">
        <v>111</v>
      </c>
      <c r="E343" t="s">
        <v>112</v>
      </c>
      <c r="F343" t="s">
        <v>113</v>
      </c>
      <c r="G343" t="s">
        <v>114</v>
      </c>
      <c r="H343" t="s">
        <v>328</v>
      </c>
      <c r="I343" t="s">
        <v>329</v>
      </c>
      <c r="J343" t="s">
        <v>330</v>
      </c>
      <c r="K343" t="s">
        <v>483</v>
      </c>
      <c r="L343" t="s">
        <v>326</v>
      </c>
      <c r="M343" t="s">
        <v>484</v>
      </c>
      <c r="P343" t="s">
        <v>118</v>
      </c>
      <c r="S343" t="s">
        <v>118</v>
      </c>
      <c r="V343" t="s">
        <v>118</v>
      </c>
      <c r="Y343" t="s">
        <v>118</v>
      </c>
      <c r="AB343" t="s">
        <v>118</v>
      </c>
      <c r="AE343" t="s">
        <v>118</v>
      </c>
      <c r="AF343" t="s">
        <v>119</v>
      </c>
      <c r="AG343" t="s">
        <v>120</v>
      </c>
      <c r="AH343" t="s">
        <v>121</v>
      </c>
      <c r="AI343" t="s">
        <v>122</v>
      </c>
      <c r="AJ343" t="s">
        <v>123</v>
      </c>
      <c r="AK343" t="s">
        <v>124</v>
      </c>
      <c r="AL343" t="s">
        <v>166</v>
      </c>
      <c r="AM343" t="s">
        <v>167</v>
      </c>
      <c r="AN343" t="s">
        <v>168</v>
      </c>
      <c r="AO343" t="s">
        <v>360</v>
      </c>
      <c r="AP343" t="s">
        <v>361</v>
      </c>
      <c r="AQ343" t="s">
        <v>362</v>
      </c>
      <c r="AT343" t="s">
        <v>118</v>
      </c>
      <c r="AW343" t="s">
        <v>118</v>
      </c>
      <c r="AZ343" t="s">
        <v>118</v>
      </c>
      <c r="BC343" t="s">
        <v>118</v>
      </c>
      <c r="BF343" t="s">
        <v>118</v>
      </c>
      <c r="BI343" t="s">
        <v>118</v>
      </c>
      <c r="BL343" s="2">
        <v>-352000</v>
      </c>
      <c r="BM343" s="2">
        <v>-160000</v>
      </c>
      <c r="BN343" s="2">
        <v>-512000</v>
      </c>
      <c r="BO343" s="2">
        <v>-422400</v>
      </c>
      <c r="BP343" s="2">
        <v>-192000</v>
      </c>
      <c r="BQ343" s="2">
        <v>-614400</v>
      </c>
      <c r="BS343" s="2">
        <v>-422400</v>
      </c>
      <c r="BT343" s="2">
        <v>-249216</v>
      </c>
      <c r="BU343" s="2">
        <v>-671616</v>
      </c>
      <c r="BV343" s="2">
        <v>-422400</v>
      </c>
      <c r="BW343" s="2">
        <v>-422400</v>
      </c>
      <c r="BX343" s="2">
        <v>-844800</v>
      </c>
      <c r="BY343" t="s">
        <v>108</v>
      </c>
      <c r="BZ343" t="s">
        <v>131</v>
      </c>
      <c r="CS343" s="2"/>
    </row>
    <row r="344" spans="1:97" x14ac:dyDescent="0.25">
      <c r="A344" t="s">
        <v>108</v>
      </c>
      <c r="B344" t="s">
        <v>109</v>
      </c>
      <c r="C344" t="s">
        <v>110</v>
      </c>
      <c r="D344" t="s">
        <v>111</v>
      </c>
      <c r="E344" t="s">
        <v>112</v>
      </c>
      <c r="F344" t="s">
        <v>113</v>
      </c>
      <c r="G344" t="s">
        <v>114</v>
      </c>
      <c r="H344" t="s">
        <v>328</v>
      </c>
      <c r="I344" t="s">
        <v>329</v>
      </c>
      <c r="J344" t="s">
        <v>330</v>
      </c>
      <c r="K344" t="s">
        <v>483</v>
      </c>
      <c r="L344" t="s">
        <v>326</v>
      </c>
      <c r="M344" t="s">
        <v>484</v>
      </c>
      <c r="P344" t="s">
        <v>118</v>
      </c>
      <c r="S344" t="s">
        <v>118</v>
      </c>
      <c r="V344" t="s">
        <v>118</v>
      </c>
      <c r="Y344" t="s">
        <v>118</v>
      </c>
      <c r="AB344" t="s">
        <v>118</v>
      </c>
      <c r="AE344" t="s">
        <v>118</v>
      </c>
      <c r="AF344" t="s">
        <v>119</v>
      </c>
      <c r="AG344" t="s">
        <v>120</v>
      </c>
      <c r="AH344" t="s">
        <v>121</v>
      </c>
      <c r="AI344" t="s">
        <v>122</v>
      </c>
      <c r="AJ344" t="s">
        <v>123</v>
      </c>
      <c r="AK344" t="s">
        <v>124</v>
      </c>
      <c r="AL344" t="s">
        <v>166</v>
      </c>
      <c r="AM344" t="s">
        <v>167</v>
      </c>
      <c r="AN344" t="s">
        <v>168</v>
      </c>
      <c r="AO344" t="s">
        <v>363</v>
      </c>
      <c r="AP344" t="s">
        <v>364</v>
      </c>
      <c r="AQ344" t="s">
        <v>365</v>
      </c>
      <c r="AT344" t="s">
        <v>118</v>
      </c>
      <c r="AW344" t="s">
        <v>118</v>
      </c>
      <c r="AZ344" t="s">
        <v>118</v>
      </c>
      <c r="BC344" t="s">
        <v>118</v>
      </c>
      <c r="BF344" t="s">
        <v>118</v>
      </c>
      <c r="BI344" t="s">
        <v>118</v>
      </c>
      <c r="BL344" s="2">
        <v>-352000</v>
      </c>
      <c r="BM344" s="2">
        <v>-160000</v>
      </c>
      <c r="BN344" s="2">
        <v>-512000</v>
      </c>
      <c r="BO344" s="2">
        <v>-422400</v>
      </c>
      <c r="BP344" s="2">
        <v>-192000</v>
      </c>
      <c r="BQ344" s="2">
        <v>-614400</v>
      </c>
      <c r="BS344" s="2">
        <v>-422400</v>
      </c>
      <c r="BT344" s="2">
        <v>-249216</v>
      </c>
      <c r="BU344" s="2">
        <v>-671616</v>
      </c>
      <c r="BV344" s="2">
        <v>-422400</v>
      </c>
      <c r="BW344" s="2">
        <v>-422400</v>
      </c>
      <c r="BX344" s="2">
        <v>-844800</v>
      </c>
      <c r="BY344" t="s">
        <v>108</v>
      </c>
      <c r="BZ344" t="s">
        <v>131</v>
      </c>
      <c r="CS344" s="2"/>
    </row>
    <row r="345" spans="1:97" x14ac:dyDescent="0.25">
      <c r="A345" t="s">
        <v>108</v>
      </c>
      <c r="B345" t="s">
        <v>109</v>
      </c>
      <c r="C345" t="s">
        <v>110</v>
      </c>
      <c r="D345" t="s">
        <v>111</v>
      </c>
      <c r="E345" t="s">
        <v>112</v>
      </c>
      <c r="F345" t="s">
        <v>113</v>
      </c>
      <c r="G345" t="s">
        <v>114</v>
      </c>
      <c r="H345" t="s">
        <v>328</v>
      </c>
      <c r="I345" t="s">
        <v>329</v>
      </c>
      <c r="J345" t="s">
        <v>330</v>
      </c>
      <c r="K345" t="s">
        <v>483</v>
      </c>
      <c r="L345" t="s">
        <v>326</v>
      </c>
      <c r="M345" t="s">
        <v>484</v>
      </c>
      <c r="P345" t="s">
        <v>118</v>
      </c>
      <c r="S345" t="s">
        <v>118</v>
      </c>
      <c r="V345" t="s">
        <v>118</v>
      </c>
      <c r="Y345" t="s">
        <v>118</v>
      </c>
      <c r="AB345" t="s">
        <v>118</v>
      </c>
      <c r="AE345" t="s">
        <v>118</v>
      </c>
      <c r="AF345" t="s">
        <v>119</v>
      </c>
      <c r="AG345" t="s">
        <v>120</v>
      </c>
      <c r="AH345" t="s">
        <v>121</v>
      </c>
      <c r="AI345" t="s">
        <v>122</v>
      </c>
      <c r="AJ345" t="s">
        <v>123</v>
      </c>
      <c r="AK345" t="s">
        <v>124</v>
      </c>
      <c r="AL345" t="s">
        <v>166</v>
      </c>
      <c r="AM345" t="s">
        <v>167</v>
      </c>
      <c r="AN345" t="s">
        <v>168</v>
      </c>
      <c r="AO345" t="s">
        <v>366</v>
      </c>
      <c r="AP345" t="s">
        <v>353</v>
      </c>
      <c r="AQ345" t="s">
        <v>367</v>
      </c>
      <c r="AT345" t="s">
        <v>118</v>
      </c>
      <c r="AW345" t="s">
        <v>118</v>
      </c>
      <c r="AZ345" t="s">
        <v>118</v>
      </c>
      <c r="BC345" t="s">
        <v>118</v>
      </c>
      <c r="BF345" t="s">
        <v>118</v>
      </c>
      <c r="BI345" t="s">
        <v>118</v>
      </c>
      <c r="BL345" s="2">
        <v>-352000</v>
      </c>
      <c r="BM345" s="2">
        <v>-160000</v>
      </c>
      <c r="BN345" s="2">
        <v>-512000</v>
      </c>
      <c r="BO345" s="2">
        <v>-422400</v>
      </c>
      <c r="BP345" s="2">
        <v>-192000</v>
      </c>
      <c r="BQ345" s="2">
        <v>-614400</v>
      </c>
      <c r="BS345" s="2">
        <v>-422400</v>
      </c>
      <c r="BT345" s="2">
        <v>-249216</v>
      </c>
      <c r="BU345" s="2">
        <v>-671616</v>
      </c>
      <c r="BV345" s="2">
        <v>-422400</v>
      </c>
      <c r="BW345" s="2">
        <v>-422400</v>
      </c>
      <c r="BX345" s="2">
        <v>-844800</v>
      </c>
      <c r="BY345" t="s">
        <v>108</v>
      </c>
      <c r="BZ345" t="s">
        <v>131</v>
      </c>
      <c r="CS345" s="2"/>
    </row>
    <row r="346" spans="1:97" x14ac:dyDescent="0.25">
      <c r="A346" t="s">
        <v>108</v>
      </c>
      <c r="B346" t="s">
        <v>109</v>
      </c>
      <c r="C346" t="s">
        <v>110</v>
      </c>
      <c r="D346" t="s">
        <v>111</v>
      </c>
      <c r="E346" t="s">
        <v>112</v>
      </c>
      <c r="F346" t="s">
        <v>113</v>
      </c>
      <c r="G346" t="s">
        <v>114</v>
      </c>
      <c r="H346" t="s">
        <v>328</v>
      </c>
      <c r="I346" t="s">
        <v>329</v>
      </c>
      <c r="J346" t="s">
        <v>330</v>
      </c>
      <c r="K346" t="s">
        <v>483</v>
      </c>
      <c r="L346" t="s">
        <v>326</v>
      </c>
      <c r="M346" t="s">
        <v>484</v>
      </c>
      <c r="P346" t="s">
        <v>118</v>
      </c>
      <c r="S346" t="s">
        <v>118</v>
      </c>
      <c r="V346" t="s">
        <v>118</v>
      </c>
      <c r="Y346" t="s">
        <v>118</v>
      </c>
      <c r="AB346" t="s">
        <v>118</v>
      </c>
      <c r="AE346" t="s">
        <v>118</v>
      </c>
      <c r="AF346" t="s">
        <v>119</v>
      </c>
      <c r="AG346" t="s">
        <v>120</v>
      </c>
      <c r="AH346" t="s">
        <v>121</v>
      </c>
      <c r="AI346" t="s">
        <v>122</v>
      </c>
      <c r="AJ346" t="s">
        <v>123</v>
      </c>
      <c r="AK346" t="s">
        <v>124</v>
      </c>
      <c r="AL346" t="s">
        <v>166</v>
      </c>
      <c r="AM346" t="s">
        <v>167</v>
      </c>
      <c r="AN346" t="s">
        <v>168</v>
      </c>
      <c r="AO346" t="s">
        <v>368</v>
      </c>
      <c r="AP346" t="s">
        <v>369</v>
      </c>
      <c r="AQ346" t="s">
        <v>370</v>
      </c>
      <c r="AT346" t="s">
        <v>118</v>
      </c>
      <c r="AW346" t="s">
        <v>118</v>
      </c>
      <c r="AZ346" t="s">
        <v>118</v>
      </c>
      <c r="BC346" t="s">
        <v>118</v>
      </c>
      <c r="BF346" t="s">
        <v>118</v>
      </c>
      <c r="BI346" t="s">
        <v>118</v>
      </c>
      <c r="BL346" s="2">
        <v>-352000</v>
      </c>
      <c r="BM346" s="2">
        <v>-160000</v>
      </c>
      <c r="BN346" s="2">
        <v>-512000</v>
      </c>
      <c r="BO346" s="2">
        <v>-422400</v>
      </c>
      <c r="BP346" s="2">
        <v>-192000</v>
      </c>
      <c r="BQ346" s="2">
        <v>-614400</v>
      </c>
      <c r="BS346" s="2">
        <v>-422400</v>
      </c>
      <c r="BT346" s="2">
        <v>-249216</v>
      </c>
      <c r="BU346" s="2">
        <v>-671616</v>
      </c>
      <c r="BV346" s="2">
        <v>-422400</v>
      </c>
      <c r="BW346" s="2">
        <v>-422400</v>
      </c>
      <c r="BX346" s="2">
        <v>-844800</v>
      </c>
      <c r="BY346" t="s">
        <v>108</v>
      </c>
      <c r="BZ346" t="s">
        <v>131</v>
      </c>
      <c r="CS346" s="2"/>
    </row>
    <row r="347" spans="1:97" x14ac:dyDescent="0.25">
      <c r="A347" t="s">
        <v>108</v>
      </c>
      <c r="B347" t="s">
        <v>109</v>
      </c>
      <c r="C347" t="s">
        <v>110</v>
      </c>
      <c r="D347" t="s">
        <v>111</v>
      </c>
      <c r="E347" t="s">
        <v>112</v>
      </c>
      <c r="F347" t="s">
        <v>113</v>
      </c>
      <c r="G347" t="s">
        <v>114</v>
      </c>
      <c r="H347" t="s">
        <v>328</v>
      </c>
      <c r="I347" t="s">
        <v>329</v>
      </c>
      <c r="J347" t="s">
        <v>330</v>
      </c>
      <c r="K347" t="s">
        <v>483</v>
      </c>
      <c r="L347" t="s">
        <v>326</v>
      </c>
      <c r="M347" t="s">
        <v>484</v>
      </c>
      <c r="P347" t="s">
        <v>118</v>
      </c>
      <c r="S347" t="s">
        <v>118</v>
      </c>
      <c r="V347" t="s">
        <v>118</v>
      </c>
      <c r="Y347" t="s">
        <v>118</v>
      </c>
      <c r="AB347" t="s">
        <v>118</v>
      </c>
      <c r="AE347" t="s">
        <v>118</v>
      </c>
      <c r="AF347" t="s">
        <v>119</v>
      </c>
      <c r="AG347" t="s">
        <v>120</v>
      </c>
      <c r="AH347" t="s">
        <v>121</v>
      </c>
      <c r="AI347" t="s">
        <v>122</v>
      </c>
      <c r="AJ347" t="s">
        <v>123</v>
      </c>
      <c r="AK347" t="s">
        <v>124</v>
      </c>
      <c r="AL347" t="s">
        <v>181</v>
      </c>
      <c r="AM347" t="s">
        <v>182</v>
      </c>
      <c r="AN347" t="s">
        <v>183</v>
      </c>
      <c r="AO347" t="s">
        <v>371</v>
      </c>
      <c r="AP347" t="s">
        <v>372</v>
      </c>
      <c r="AQ347" t="s">
        <v>373</v>
      </c>
      <c r="AT347" t="s">
        <v>118</v>
      </c>
      <c r="AW347" t="s">
        <v>118</v>
      </c>
      <c r="AZ347" t="s">
        <v>118</v>
      </c>
      <c r="BC347" t="s">
        <v>118</v>
      </c>
      <c r="BF347" t="s">
        <v>118</v>
      </c>
      <c r="BI347" t="s">
        <v>118</v>
      </c>
      <c r="BL347" s="2">
        <v>-352000</v>
      </c>
      <c r="BM347" s="2">
        <v>-160000</v>
      </c>
      <c r="BN347" s="2">
        <v>-512000</v>
      </c>
      <c r="BO347" s="2">
        <v>-422400</v>
      </c>
      <c r="BP347" s="2">
        <v>-192000</v>
      </c>
      <c r="BQ347" s="2">
        <v>-614400</v>
      </c>
      <c r="BS347" s="2">
        <v>-422400</v>
      </c>
      <c r="BT347" s="2">
        <v>-249216</v>
      </c>
      <c r="BU347" s="2">
        <v>-671616</v>
      </c>
      <c r="BV347" s="2">
        <v>-422400</v>
      </c>
      <c r="BW347" s="2">
        <v>-422400</v>
      </c>
      <c r="BX347" s="2">
        <v>-844800</v>
      </c>
      <c r="BY347" t="s">
        <v>108</v>
      </c>
      <c r="BZ347" t="s">
        <v>131</v>
      </c>
      <c r="CS347" s="2"/>
    </row>
    <row r="348" spans="1:97" x14ac:dyDescent="0.25">
      <c r="A348" t="s">
        <v>108</v>
      </c>
      <c r="B348" t="s">
        <v>109</v>
      </c>
      <c r="C348" t="s">
        <v>110</v>
      </c>
      <c r="D348" t="s">
        <v>111</v>
      </c>
      <c r="E348" t="s">
        <v>112</v>
      </c>
      <c r="F348" t="s">
        <v>113</v>
      </c>
      <c r="G348" t="s">
        <v>114</v>
      </c>
      <c r="H348" t="s">
        <v>328</v>
      </c>
      <c r="I348" t="s">
        <v>329</v>
      </c>
      <c r="J348" t="s">
        <v>330</v>
      </c>
      <c r="K348" t="s">
        <v>483</v>
      </c>
      <c r="L348" t="s">
        <v>326</v>
      </c>
      <c r="M348" t="s">
        <v>484</v>
      </c>
      <c r="P348" t="s">
        <v>118</v>
      </c>
      <c r="S348" t="s">
        <v>118</v>
      </c>
      <c r="V348" t="s">
        <v>118</v>
      </c>
      <c r="Y348" t="s">
        <v>118</v>
      </c>
      <c r="AB348" t="s">
        <v>118</v>
      </c>
      <c r="AE348" t="s">
        <v>118</v>
      </c>
      <c r="AF348" t="s">
        <v>119</v>
      </c>
      <c r="AG348" t="s">
        <v>120</v>
      </c>
      <c r="AH348" t="s">
        <v>121</v>
      </c>
      <c r="AI348" t="s">
        <v>122</v>
      </c>
      <c r="AJ348" t="s">
        <v>123</v>
      </c>
      <c r="AK348" t="s">
        <v>124</v>
      </c>
      <c r="AL348" t="s">
        <v>181</v>
      </c>
      <c r="AM348" t="s">
        <v>182</v>
      </c>
      <c r="AN348" t="s">
        <v>183</v>
      </c>
      <c r="AO348" t="s">
        <v>374</v>
      </c>
      <c r="AP348" t="s">
        <v>375</v>
      </c>
      <c r="AQ348" t="s">
        <v>376</v>
      </c>
      <c r="AT348" t="s">
        <v>118</v>
      </c>
      <c r="AW348" t="s">
        <v>118</v>
      </c>
      <c r="AZ348" t="s">
        <v>118</v>
      </c>
      <c r="BC348" t="s">
        <v>118</v>
      </c>
      <c r="BF348" t="s">
        <v>118</v>
      </c>
      <c r="BI348" t="s">
        <v>118</v>
      </c>
      <c r="BL348" s="2">
        <v>-352000</v>
      </c>
      <c r="BM348" s="2">
        <v>-160000</v>
      </c>
      <c r="BN348" s="2">
        <v>-512000</v>
      </c>
      <c r="BO348" s="2">
        <v>-422400</v>
      </c>
      <c r="BP348" s="2">
        <v>-192000</v>
      </c>
      <c r="BQ348" s="2">
        <v>-614400</v>
      </c>
      <c r="BS348" s="2">
        <v>-422400</v>
      </c>
      <c r="BT348" s="2">
        <v>-249216</v>
      </c>
      <c r="BU348" s="2">
        <v>-671616</v>
      </c>
      <c r="BV348" s="2">
        <v>-422400</v>
      </c>
      <c r="BW348" s="2">
        <v>-422400</v>
      </c>
      <c r="BX348" s="2">
        <v>-844800</v>
      </c>
      <c r="BY348" t="s">
        <v>108</v>
      </c>
      <c r="BZ348" t="s">
        <v>131</v>
      </c>
      <c r="CS348" s="2"/>
    </row>
    <row r="349" spans="1:97" x14ac:dyDescent="0.25">
      <c r="A349" t="s">
        <v>108</v>
      </c>
      <c r="B349" t="s">
        <v>109</v>
      </c>
      <c r="C349" t="s">
        <v>110</v>
      </c>
      <c r="D349" t="s">
        <v>111</v>
      </c>
      <c r="E349" t="s">
        <v>112</v>
      </c>
      <c r="F349" t="s">
        <v>113</v>
      </c>
      <c r="G349" t="s">
        <v>114</v>
      </c>
      <c r="H349" t="s">
        <v>328</v>
      </c>
      <c r="I349" t="s">
        <v>329</v>
      </c>
      <c r="J349" t="s">
        <v>330</v>
      </c>
      <c r="K349" t="s">
        <v>483</v>
      </c>
      <c r="L349" t="s">
        <v>326</v>
      </c>
      <c r="M349" t="s">
        <v>484</v>
      </c>
      <c r="P349" t="s">
        <v>118</v>
      </c>
      <c r="S349" t="s">
        <v>118</v>
      </c>
      <c r="V349" t="s">
        <v>118</v>
      </c>
      <c r="Y349" t="s">
        <v>118</v>
      </c>
      <c r="AB349" t="s">
        <v>118</v>
      </c>
      <c r="AE349" t="s">
        <v>118</v>
      </c>
      <c r="AF349" t="s">
        <v>119</v>
      </c>
      <c r="AG349" t="s">
        <v>120</v>
      </c>
      <c r="AH349" t="s">
        <v>121</v>
      </c>
      <c r="AI349" t="s">
        <v>122</v>
      </c>
      <c r="AJ349" t="s">
        <v>123</v>
      </c>
      <c r="AK349" t="s">
        <v>124</v>
      </c>
      <c r="AL349" t="s">
        <v>191</v>
      </c>
      <c r="AM349" t="s">
        <v>192</v>
      </c>
      <c r="AN349" t="s">
        <v>193</v>
      </c>
      <c r="AO349" t="s">
        <v>377</v>
      </c>
      <c r="AP349" t="s">
        <v>378</v>
      </c>
      <c r="AQ349" t="s">
        <v>379</v>
      </c>
      <c r="AT349" t="s">
        <v>118</v>
      </c>
      <c r="AW349" t="s">
        <v>118</v>
      </c>
      <c r="AZ349" t="s">
        <v>118</v>
      </c>
      <c r="BC349" t="s">
        <v>118</v>
      </c>
      <c r="BF349" t="s">
        <v>118</v>
      </c>
      <c r="BI349" t="s">
        <v>118</v>
      </c>
      <c r="BL349" s="2">
        <v>-352000</v>
      </c>
      <c r="BM349" s="2">
        <v>-160000</v>
      </c>
      <c r="BN349" s="2">
        <v>-512000</v>
      </c>
      <c r="BO349" s="2">
        <v>-422400</v>
      </c>
      <c r="BP349" s="2">
        <v>-192000</v>
      </c>
      <c r="BQ349" s="2">
        <v>-614400</v>
      </c>
      <c r="BS349" s="2">
        <v>-422400</v>
      </c>
      <c r="BT349" s="2">
        <v>-249216</v>
      </c>
      <c r="BU349" s="2">
        <v>-671616</v>
      </c>
      <c r="BV349" s="2">
        <v>-422400</v>
      </c>
      <c r="BW349" s="2">
        <v>-422400</v>
      </c>
      <c r="BX349" s="2">
        <v>-844800</v>
      </c>
      <c r="BY349" t="s">
        <v>108</v>
      </c>
      <c r="BZ349" t="s">
        <v>131</v>
      </c>
      <c r="CS349" s="2"/>
    </row>
    <row r="350" spans="1:97" x14ac:dyDescent="0.25">
      <c r="A350" t="s">
        <v>108</v>
      </c>
      <c r="B350" t="s">
        <v>109</v>
      </c>
      <c r="C350" t="s">
        <v>110</v>
      </c>
      <c r="D350" t="s">
        <v>111</v>
      </c>
      <c r="E350" t="s">
        <v>112</v>
      </c>
      <c r="F350" t="s">
        <v>113</v>
      </c>
      <c r="G350" t="s">
        <v>114</v>
      </c>
      <c r="H350" t="s">
        <v>328</v>
      </c>
      <c r="I350" t="s">
        <v>329</v>
      </c>
      <c r="J350" t="s">
        <v>330</v>
      </c>
      <c r="K350" t="s">
        <v>483</v>
      </c>
      <c r="L350" t="s">
        <v>326</v>
      </c>
      <c r="M350" t="s">
        <v>484</v>
      </c>
      <c r="P350" t="s">
        <v>118</v>
      </c>
      <c r="S350" t="s">
        <v>118</v>
      </c>
      <c r="V350" t="s">
        <v>118</v>
      </c>
      <c r="Y350" t="s">
        <v>118</v>
      </c>
      <c r="AB350" t="s">
        <v>118</v>
      </c>
      <c r="AE350" t="s">
        <v>118</v>
      </c>
      <c r="AF350" t="s">
        <v>119</v>
      </c>
      <c r="AG350" t="s">
        <v>120</v>
      </c>
      <c r="AH350" t="s">
        <v>121</v>
      </c>
      <c r="AI350" t="s">
        <v>122</v>
      </c>
      <c r="AJ350" t="s">
        <v>123</v>
      </c>
      <c r="AK350" t="s">
        <v>124</v>
      </c>
      <c r="AL350" t="s">
        <v>191</v>
      </c>
      <c r="AM350" t="s">
        <v>192</v>
      </c>
      <c r="AN350" t="s">
        <v>193</v>
      </c>
      <c r="AO350" t="s">
        <v>380</v>
      </c>
      <c r="AP350" t="s">
        <v>195</v>
      </c>
      <c r="AQ350" t="s">
        <v>381</v>
      </c>
      <c r="AT350" t="s">
        <v>118</v>
      </c>
      <c r="AW350" t="s">
        <v>118</v>
      </c>
      <c r="AZ350" t="s">
        <v>118</v>
      </c>
      <c r="BC350" t="s">
        <v>118</v>
      </c>
      <c r="BF350" t="s">
        <v>118</v>
      </c>
      <c r="BI350" t="s">
        <v>118</v>
      </c>
      <c r="BL350" s="2">
        <v>-352000</v>
      </c>
      <c r="BM350" s="2">
        <v>-160000</v>
      </c>
      <c r="BN350" s="2">
        <v>-512000</v>
      </c>
      <c r="BO350" s="2">
        <v>-422400</v>
      </c>
      <c r="BP350" s="2">
        <v>-192000</v>
      </c>
      <c r="BQ350" s="2">
        <v>-614400</v>
      </c>
      <c r="BS350" s="2">
        <v>-422400</v>
      </c>
      <c r="BT350" s="2">
        <v>-249216</v>
      </c>
      <c r="BU350" s="2">
        <v>-671616</v>
      </c>
      <c r="BV350" s="2">
        <v>-422400</v>
      </c>
      <c r="BW350" s="2">
        <v>-422400</v>
      </c>
      <c r="BX350" s="2">
        <v>-844800</v>
      </c>
      <c r="BY350" t="s">
        <v>108</v>
      </c>
      <c r="BZ350" t="s">
        <v>131</v>
      </c>
      <c r="CS350" s="2"/>
    </row>
    <row r="351" spans="1:97" x14ac:dyDescent="0.25">
      <c r="A351" t="s">
        <v>108</v>
      </c>
      <c r="B351" t="s">
        <v>109</v>
      </c>
      <c r="C351" t="s">
        <v>110</v>
      </c>
      <c r="D351" t="s">
        <v>111</v>
      </c>
      <c r="E351" t="s">
        <v>112</v>
      </c>
      <c r="F351" t="s">
        <v>113</v>
      </c>
      <c r="G351" t="s">
        <v>114</v>
      </c>
      <c r="H351" t="s">
        <v>328</v>
      </c>
      <c r="I351" t="s">
        <v>329</v>
      </c>
      <c r="J351" t="s">
        <v>330</v>
      </c>
      <c r="K351" t="s">
        <v>483</v>
      </c>
      <c r="L351" t="s">
        <v>326</v>
      </c>
      <c r="M351" t="s">
        <v>484</v>
      </c>
      <c r="P351" t="s">
        <v>118</v>
      </c>
      <c r="S351" t="s">
        <v>118</v>
      </c>
      <c r="V351" t="s">
        <v>118</v>
      </c>
      <c r="Y351" t="s">
        <v>118</v>
      </c>
      <c r="AB351" t="s">
        <v>118</v>
      </c>
      <c r="AE351" t="s">
        <v>118</v>
      </c>
      <c r="AF351" t="s">
        <v>119</v>
      </c>
      <c r="AG351" t="s">
        <v>120</v>
      </c>
      <c r="AH351" t="s">
        <v>121</v>
      </c>
      <c r="AI351" t="s">
        <v>122</v>
      </c>
      <c r="AJ351" t="s">
        <v>123</v>
      </c>
      <c r="AK351" t="s">
        <v>124</v>
      </c>
      <c r="AL351" t="s">
        <v>191</v>
      </c>
      <c r="AM351" t="s">
        <v>192</v>
      </c>
      <c r="AN351" t="s">
        <v>193</v>
      </c>
      <c r="AO351" t="s">
        <v>382</v>
      </c>
      <c r="AP351" t="s">
        <v>383</v>
      </c>
      <c r="AQ351" t="s">
        <v>384</v>
      </c>
      <c r="AT351" t="s">
        <v>118</v>
      </c>
      <c r="AW351" t="s">
        <v>118</v>
      </c>
      <c r="AZ351" t="s">
        <v>118</v>
      </c>
      <c r="BC351" t="s">
        <v>118</v>
      </c>
      <c r="BF351" t="s">
        <v>118</v>
      </c>
      <c r="BI351" t="s">
        <v>118</v>
      </c>
      <c r="BL351" s="2">
        <v>-352000</v>
      </c>
      <c r="BM351" s="2">
        <v>-160000</v>
      </c>
      <c r="BN351" s="2">
        <v>-512000</v>
      </c>
      <c r="BO351" s="2">
        <v>-422400</v>
      </c>
      <c r="BP351" s="2">
        <v>-192000</v>
      </c>
      <c r="BQ351" s="2">
        <v>-614400</v>
      </c>
      <c r="BS351" s="2">
        <v>-422400</v>
      </c>
      <c r="BT351" s="2">
        <v>-249216</v>
      </c>
      <c r="BU351" s="2">
        <v>-671616</v>
      </c>
      <c r="BV351" s="2">
        <v>-422400</v>
      </c>
      <c r="BW351" s="2">
        <v>-422400</v>
      </c>
      <c r="BX351" s="2">
        <v>-844800</v>
      </c>
      <c r="BY351" t="s">
        <v>108</v>
      </c>
      <c r="BZ351" t="s">
        <v>131</v>
      </c>
      <c r="CS351" s="2"/>
    </row>
    <row r="352" spans="1:97" x14ac:dyDescent="0.25">
      <c r="A352" t="s">
        <v>108</v>
      </c>
      <c r="B352" t="s">
        <v>109</v>
      </c>
      <c r="C352" t="s">
        <v>110</v>
      </c>
      <c r="D352" t="s">
        <v>111</v>
      </c>
      <c r="E352" t="s">
        <v>112</v>
      </c>
      <c r="F352" t="s">
        <v>113</v>
      </c>
      <c r="G352" t="s">
        <v>114</v>
      </c>
      <c r="H352" t="s">
        <v>328</v>
      </c>
      <c r="I352" t="s">
        <v>329</v>
      </c>
      <c r="J352" t="s">
        <v>330</v>
      </c>
      <c r="K352" t="s">
        <v>483</v>
      </c>
      <c r="L352" t="s">
        <v>326</v>
      </c>
      <c r="M352" t="s">
        <v>484</v>
      </c>
      <c r="P352" t="s">
        <v>118</v>
      </c>
      <c r="S352" t="s">
        <v>118</v>
      </c>
      <c r="V352" t="s">
        <v>118</v>
      </c>
      <c r="Y352" t="s">
        <v>118</v>
      </c>
      <c r="AB352" t="s">
        <v>118</v>
      </c>
      <c r="AE352" t="s">
        <v>118</v>
      </c>
      <c r="AF352" t="s">
        <v>119</v>
      </c>
      <c r="AG352" t="s">
        <v>120</v>
      </c>
      <c r="AH352" t="s">
        <v>121</v>
      </c>
      <c r="AI352" t="s">
        <v>122</v>
      </c>
      <c r="AJ352" t="s">
        <v>123</v>
      </c>
      <c r="AK352" t="s">
        <v>124</v>
      </c>
      <c r="AL352" t="s">
        <v>191</v>
      </c>
      <c r="AM352" t="s">
        <v>192</v>
      </c>
      <c r="AN352" t="s">
        <v>193</v>
      </c>
      <c r="AO352" t="s">
        <v>385</v>
      </c>
      <c r="AP352" t="s">
        <v>207</v>
      </c>
      <c r="AQ352" t="s">
        <v>386</v>
      </c>
      <c r="AT352" t="s">
        <v>118</v>
      </c>
      <c r="AW352" t="s">
        <v>118</v>
      </c>
      <c r="AZ352" t="s">
        <v>118</v>
      </c>
      <c r="BC352" t="s">
        <v>118</v>
      </c>
      <c r="BF352" t="s">
        <v>118</v>
      </c>
      <c r="BI352" t="s">
        <v>118</v>
      </c>
      <c r="BL352" s="2">
        <v>-352000</v>
      </c>
      <c r="BM352" s="2">
        <v>-160000</v>
      </c>
      <c r="BN352" s="2">
        <v>-512000</v>
      </c>
      <c r="BO352" s="2">
        <v>-422400</v>
      </c>
      <c r="BP352" s="2">
        <v>-192000</v>
      </c>
      <c r="BQ352" s="2">
        <v>-614400</v>
      </c>
      <c r="BS352" s="2">
        <v>-422400</v>
      </c>
      <c r="BT352" s="2">
        <v>-249216</v>
      </c>
      <c r="BU352" s="2">
        <v>-671616</v>
      </c>
      <c r="BV352" s="2">
        <v>-422400</v>
      </c>
      <c r="BW352" s="2">
        <v>-422400</v>
      </c>
      <c r="BX352" s="2">
        <v>-844800</v>
      </c>
      <c r="BY352" t="s">
        <v>108</v>
      </c>
      <c r="BZ352" t="s">
        <v>131</v>
      </c>
      <c r="CS352" s="2"/>
    </row>
    <row r="353" spans="1:97" x14ac:dyDescent="0.25">
      <c r="A353" t="s">
        <v>108</v>
      </c>
      <c r="B353" t="s">
        <v>109</v>
      </c>
      <c r="C353" t="s">
        <v>110</v>
      </c>
      <c r="D353" t="s">
        <v>111</v>
      </c>
      <c r="E353" t="s">
        <v>112</v>
      </c>
      <c r="F353" t="s">
        <v>113</v>
      </c>
      <c r="G353" t="s">
        <v>114</v>
      </c>
      <c r="H353" t="s">
        <v>328</v>
      </c>
      <c r="I353" t="s">
        <v>329</v>
      </c>
      <c r="J353" t="s">
        <v>330</v>
      </c>
      <c r="K353" t="s">
        <v>483</v>
      </c>
      <c r="L353" t="s">
        <v>326</v>
      </c>
      <c r="M353" t="s">
        <v>484</v>
      </c>
      <c r="P353" t="s">
        <v>118</v>
      </c>
      <c r="S353" t="s">
        <v>118</v>
      </c>
      <c r="V353" t="s">
        <v>118</v>
      </c>
      <c r="Y353" t="s">
        <v>118</v>
      </c>
      <c r="AB353" t="s">
        <v>118</v>
      </c>
      <c r="AE353" t="s">
        <v>118</v>
      </c>
      <c r="AF353" t="s">
        <v>119</v>
      </c>
      <c r="AG353" t="s">
        <v>120</v>
      </c>
      <c r="AH353" t="s">
        <v>121</v>
      </c>
      <c r="AI353" t="s">
        <v>122</v>
      </c>
      <c r="AJ353" t="s">
        <v>123</v>
      </c>
      <c r="AK353" t="s">
        <v>124</v>
      </c>
      <c r="AL353" t="s">
        <v>197</v>
      </c>
      <c r="AM353" t="s">
        <v>198</v>
      </c>
      <c r="AN353" t="s">
        <v>199</v>
      </c>
      <c r="AO353" t="s">
        <v>387</v>
      </c>
      <c r="AP353" t="s">
        <v>274</v>
      </c>
      <c r="AQ353" t="s">
        <v>388</v>
      </c>
      <c r="AT353" t="s">
        <v>118</v>
      </c>
      <c r="AW353" t="s">
        <v>118</v>
      </c>
      <c r="AZ353" t="s">
        <v>118</v>
      </c>
      <c r="BC353" t="s">
        <v>118</v>
      </c>
      <c r="BF353" t="s">
        <v>118</v>
      </c>
      <c r="BI353" t="s">
        <v>118</v>
      </c>
      <c r="BL353" s="2">
        <v>-352000</v>
      </c>
      <c r="BM353" s="2">
        <v>-160000</v>
      </c>
      <c r="BN353" s="2">
        <v>-512000</v>
      </c>
      <c r="BO353" s="2">
        <v>-422400</v>
      </c>
      <c r="BP353" s="2">
        <v>-192000</v>
      </c>
      <c r="BQ353" s="2">
        <v>-614400</v>
      </c>
      <c r="BS353" s="2">
        <v>-422400</v>
      </c>
      <c r="BT353" s="2">
        <v>-249216</v>
      </c>
      <c r="BU353" s="2">
        <v>-671616</v>
      </c>
      <c r="BV353" s="2">
        <v>-422400</v>
      </c>
      <c r="BW353" s="2">
        <v>-422400</v>
      </c>
      <c r="BX353" s="2">
        <v>-844800</v>
      </c>
      <c r="BY353" t="s">
        <v>108</v>
      </c>
      <c r="BZ353" t="s">
        <v>131</v>
      </c>
      <c r="CS353" s="2"/>
    </row>
    <row r="354" spans="1:97" x14ac:dyDescent="0.25">
      <c r="A354" t="s">
        <v>108</v>
      </c>
      <c r="B354" t="s">
        <v>109</v>
      </c>
      <c r="C354" t="s">
        <v>110</v>
      </c>
      <c r="D354" t="s">
        <v>111</v>
      </c>
      <c r="E354" t="s">
        <v>112</v>
      </c>
      <c r="F354" t="s">
        <v>113</v>
      </c>
      <c r="G354" t="s">
        <v>114</v>
      </c>
      <c r="H354" t="s">
        <v>328</v>
      </c>
      <c r="I354" t="s">
        <v>329</v>
      </c>
      <c r="J354" t="s">
        <v>330</v>
      </c>
      <c r="K354" t="s">
        <v>483</v>
      </c>
      <c r="L354" t="s">
        <v>326</v>
      </c>
      <c r="M354" t="s">
        <v>484</v>
      </c>
      <c r="P354" t="s">
        <v>118</v>
      </c>
      <c r="S354" t="s">
        <v>118</v>
      </c>
      <c r="V354" t="s">
        <v>118</v>
      </c>
      <c r="Y354" t="s">
        <v>118</v>
      </c>
      <c r="AB354" t="s">
        <v>118</v>
      </c>
      <c r="AE354" t="s">
        <v>118</v>
      </c>
      <c r="AF354" t="s">
        <v>119</v>
      </c>
      <c r="AG354" t="s">
        <v>120</v>
      </c>
      <c r="AH354" t="s">
        <v>121</v>
      </c>
      <c r="AI354" t="s">
        <v>122</v>
      </c>
      <c r="AJ354" t="s">
        <v>123</v>
      </c>
      <c r="AK354" t="s">
        <v>124</v>
      </c>
      <c r="AL354" t="s">
        <v>197</v>
      </c>
      <c r="AM354" t="s">
        <v>198</v>
      </c>
      <c r="AN354" t="s">
        <v>199</v>
      </c>
      <c r="AO354" t="s">
        <v>212</v>
      </c>
      <c r="AP354" t="s">
        <v>213</v>
      </c>
      <c r="AQ354" t="s">
        <v>214</v>
      </c>
      <c r="AT354" t="s">
        <v>118</v>
      </c>
      <c r="AW354" t="s">
        <v>118</v>
      </c>
      <c r="AZ354" t="s">
        <v>118</v>
      </c>
      <c r="BC354" t="s">
        <v>118</v>
      </c>
      <c r="BF354" t="s">
        <v>118</v>
      </c>
      <c r="BI354" t="s">
        <v>118</v>
      </c>
      <c r="BL354" s="2">
        <v>-352000</v>
      </c>
      <c r="BM354" s="2">
        <v>-150000</v>
      </c>
      <c r="BN354" s="2">
        <v>-502000</v>
      </c>
      <c r="BO354" s="2">
        <v>-422400</v>
      </c>
      <c r="BP354" s="2">
        <v>-192000</v>
      </c>
      <c r="BQ354" s="2">
        <v>-614400</v>
      </c>
      <c r="BS354" s="2">
        <v>-422400</v>
      </c>
      <c r="BT354" s="2">
        <v>-249216</v>
      </c>
      <c r="BU354" s="2">
        <v>-671616</v>
      </c>
      <c r="BV354" s="2">
        <v>-422400</v>
      </c>
      <c r="BW354" s="2">
        <v>-422400</v>
      </c>
      <c r="BX354" s="2">
        <v>-844800</v>
      </c>
      <c r="BY354" t="s">
        <v>108</v>
      </c>
      <c r="BZ354" t="s">
        <v>131</v>
      </c>
      <c r="CS354" s="2"/>
    </row>
    <row r="355" spans="1:97" x14ac:dyDescent="0.25">
      <c r="A355" t="s">
        <v>108</v>
      </c>
      <c r="B355" t="s">
        <v>109</v>
      </c>
      <c r="C355" t="s">
        <v>110</v>
      </c>
      <c r="D355" t="s">
        <v>111</v>
      </c>
      <c r="E355" t="s">
        <v>112</v>
      </c>
      <c r="F355" t="s">
        <v>113</v>
      </c>
      <c r="G355" t="s">
        <v>114</v>
      </c>
      <c r="H355" t="s">
        <v>328</v>
      </c>
      <c r="I355" t="s">
        <v>329</v>
      </c>
      <c r="J355" t="s">
        <v>330</v>
      </c>
      <c r="K355" t="s">
        <v>483</v>
      </c>
      <c r="L355" t="s">
        <v>326</v>
      </c>
      <c r="M355" t="s">
        <v>484</v>
      </c>
      <c r="P355" t="s">
        <v>118</v>
      </c>
      <c r="S355" t="s">
        <v>118</v>
      </c>
      <c r="V355" t="s">
        <v>118</v>
      </c>
      <c r="Y355" t="s">
        <v>118</v>
      </c>
      <c r="AB355" t="s">
        <v>118</v>
      </c>
      <c r="AE355" t="s">
        <v>118</v>
      </c>
      <c r="AF355" t="s">
        <v>119</v>
      </c>
      <c r="AG355" t="s">
        <v>120</v>
      </c>
      <c r="AH355" t="s">
        <v>121</v>
      </c>
      <c r="AI355" t="s">
        <v>122</v>
      </c>
      <c r="AJ355" t="s">
        <v>123</v>
      </c>
      <c r="AK355" t="s">
        <v>124</v>
      </c>
      <c r="AL355" t="s">
        <v>197</v>
      </c>
      <c r="AM355" t="s">
        <v>198</v>
      </c>
      <c r="AN355" t="s">
        <v>199</v>
      </c>
      <c r="AO355" t="s">
        <v>389</v>
      </c>
      <c r="AP355" t="s">
        <v>390</v>
      </c>
      <c r="AQ355" t="s">
        <v>391</v>
      </c>
      <c r="AT355" t="s">
        <v>118</v>
      </c>
      <c r="AW355" t="s">
        <v>118</v>
      </c>
      <c r="AZ355" t="s">
        <v>118</v>
      </c>
      <c r="BC355" t="s">
        <v>118</v>
      </c>
      <c r="BF355" t="s">
        <v>118</v>
      </c>
      <c r="BI355" t="s">
        <v>118</v>
      </c>
      <c r="BL355" s="2">
        <v>-352000</v>
      </c>
      <c r="BM355" s="2">
        <v>-160000</v>
      </c>
      <c r="BN355" s="2">
        <v>-512000</v>
      </c>
      <c r="BO355" s="2">
        <v>-422400</v>
      </c>
      <c r="BP355" s="2">
        <v>-192000</v>
      </c>
      <c r="BQ355" s="2">
        <v>-614400</v>
      </c>
      <c r="BS355" s="2">
        <v>-422400</v>
      </c>
      <c r="BT355" s="2">
        <v>-249216</v>
      </c>
      <c r="BU355" s="2">
        <v>-671616</v>
      </c>
      <c r="BV355" s="2">
        <v>-422400</v>
      </c>
      <c r="BW355" s="2">
        <v>-422400</v>
      </c>
      <c r="BX355" s="2">
        <v>-844800</v>
      </c>
      <c r="BY355" t="s">
        <v>108</v>
      </c>
      <c r="BZ355" t="s">
        <v>131</v>
      </c>
      <c r="CS355" s="2"/>
    </row>
    <row r="356" spans="1:97" x14ac:dyDescent="0.25">
      <c r="A356" t="s">
        <v>108</v>
      </c>
      <c r="B356" t="s">
        <v>109</v>
      </c>
      <c r="C356" t="s">
        <v>110</v>
      </c>
      <c r="D356" t="s">
        <v>111</v>
      </c>
      <c r="E356" t="s">
        <v>112</v>
      </c>
      <c r="F356" t="s">
        <v>113</v>
      </c>
      <c r="G356" t="s">
        <v>114</v>
      </c>
      <c r="H356" t="s">
        <v>328</v>
      </c>
      <c r="I356" t="s">
        <v>329</v>
      </c>
      <c r="J356" t="s">
        <v>330</v>
      </c>
      <c r="K356" t="s">
        <v>483</v>
      </c>
      <c r="L356" t="s">
        <v>326</v>
      </c>
      <c r="M356" t="s">
        <v>484</v>
      </c>
      <c r="P356" t="s">
        <v>118</v>
      </c>
      <c r="S356" t="s">
        <v>118</v>
      </c>
      <c r="V356" t="s">
        <v>118</v>
      </c>
      <c r="Y356" t="s">
        <v>118</v>
      </c>
      <c r="AB356" t="s">
        <v>118</v>
      </c>
      <c r="AE356" t="s">
        <v>118</v>
      </c>
      <c r="AF356" t="s">
        <v>119</v>
      </c>
      <c r="AG356" t="s">
        <v>120</v>
      </c>
      <c r="AH356" t="s">
        <v>121</v>
      </c>
      <c r="AI356" t="s">
        <v>122</v>
      </c>
      <c r="AJ356" t="s">
        <v>123</v>
      </c>
      <c r="AK356" t="s">
        <v>124</v>
      </c>
      <c r="AL356" t="s">
        <v>215</v>
      </c>
      <c r="AM356" t="s">
        <v>216</v>
      </c>
      <c r="AN356" t="s">
        <v>217</v>
      </c>
      <c r="AO356" t="s">
        <v>392</v>
      </c>
      <c r="AP356" t="s">
        <v>393</v>
      </c>
      <c r="AQ356" t="s">
        <v>394</v>
      </c>
      <c r="AT356" t="s">
        <v>118</v>
      </c>
      <c r="AW356" t="s">
        <v>118</v>
      </c>
      <c r="AZ356" t="s">
        <v>118</v>
      </c>
      <c r="BC356" t="s">
        <v>118</v>
      </c>
      <c r="BF356" t="s">
        <v>118</v>
      </c>
      <c r="BI356" t="s">
        <v>118</v>
      </c>
      <c r="BL356" s="2">
        <v>-352000</v>
      </c>
      <c r="BM356" s="2">
        <v>-160000</v>
      </c>
      <c r="BN356" s="2">
        <v>-512000</v>
      </c>
      <c r="BO356" s="2">
        <v>-422400</v>
      </c>
      <c r="BP356" s="2">
        <v>-192000</v>
      </c>
      <c r="BQ356" s="2">
        <v>-614400</v>
      </c>
      <c r="BS356" s="2">
        <v>-422400</v>
      </c>
      <c r="BT356" s="2">
        <v>-249216</v>
      </c>
      <c r="BU356" s="2">
        <v>-671616</v>
      </c>
      <c r="BV356" s="2">
        <v>-422400</v>
      </c>
      <c r="BW356" s="2">
        <v>-422400</v>
      </c>
      <c r="BX356" s="2">
        <v>-844800</v>
      </c>
      <c r="BY356" t="s">
        <v>108</v>
      </c>
      <c r="BZ356" t="s">
        <v>131</v>
      </c>
      <c r="CS356" s="2"/>
    </row>
    <row r="357" spans="1:97" x14ac:dyDescent="0.25">
      <c r="A357" t="s">
        <v>108</v>
      </c>
      <c r="B357" t="s">
        <v>109</v>
      </c>
      <c r="C357" t="s">
        <v>110</v>
      </c>
      <c r="D357" t="s">
        <v>111</v>
      </c>
      <c r="E357" t="s">
        <v>112</v>
      </c>
      <c r="F357" t="s">
        <v>113</v>
      </c>
      <c r="G357" t="s">
        <v>114</v>
      </c>
      <c r="H357" t="s">
        <v>328</v>
      </c>
      <c r="I357" t="s">
        <v>329</v>
      </c>
      <c r="J357" t="s">
        <v>330</v>
      </c>
      <c r="K357" t="s">
        <v>483</v>
      </c>
      <c r="L357" t="s">
        <v>326</v>
      </c>
      <c r="M357" t="s">
        <v>484</v>
      </c>
      <c r="P357" t="s">
        <v>118</v>
      </c>
      <c r="S357" t="s">
        <v>118</v>
      </c>
      <c r="V357" t="s">
        <v>118</v>
      </c>
      <c r="Y357" t="s">
        <v>118</v>
      </c>
      <c r="AB357" t="s">
        <v>118</v>
      </c>
      <c r="AE357" t="s">
        <v>118</v>
      </c>
      <c r="AF357" t="s">
        <v>119</v>
      </c>
      <c r="AG357" t="s">
        <v>120</v>
      </c>
      <c r="AH357" t="s">
        <v>121</v>
      </c>
      <c r="AI357" t="s">
        <v>122</v>
      </c>
      <c r="AJ357" t="s">
        <v>123</v>
      </c>
      <c r="AK357" t="s">
        <v>124</v>
      </c>
      <c r="AL357" t="s">
        <v>215</v>
      </c>
      <c r="AM357" t="s">
        <v>216</v>
      </c>
      <c r="AN357" t="s">
        <v>217</v>
      </c>
      <c r="AO357" t="s">
        <v>395</v>
      </c>
      <c r="AP357" t="s">
        <v>396</v>
      </c>
      <c r="AQ357" t="s">
        <v>397</v>
      </c>
      <c r="AT357" t="s">
        <v>118</v>
      </c>
      <c r="AW357" t="s">
        <v>118</v>
      </c>
      <c r="AZ357" t="s">
        <v>118</v>
      </c>
      <c r="BC357" t="s">
        <v>118</v>
      </c>
      <c r="BF357" t="s">
        <v>118</v>
      </c>
      <c r="BI357" t="s">
        <v>118</v>
      </c>
      <c r="BL357" s="2">
        <v>-352000</v>
      </c>
      <c r="BM357" s="2">
        <v>-160000</v>
      </c>
      <c r="BN357" s="2">
        <v>-512000</v>
      </c>
      <c r="BO357" s="2">
        <v>-422400</v>
      </c>
      <c r="BP357" s="2">
        <v>-192000</v>
      </c>
      <c r="BQ357" s="2">
        <v>-614400</v>
      </c>
      <c r="BS357" s="2">
        <v>-422400</v>
      </c>
      <c r="BT357" s="2">
        <v>-249216</v>
      </c>
      <c r="BU357" s="2">
        <v>-671616</v>
      </c>
      <c r="BV357" s="2">
        <v>-422400</v>
      </c>
      <c r="BW357" s="2">
        <v>-422400</v>
      </c>
      <c r="BX357" s="2">
        <v>-844800</v>
      </c>
      <c r="BY357" t="s">
        <v>108</v>
      </c>
      <c r="BZ357" t="s">
        <v>131</v>
      </c>
      <c r="CS357" s="2"/>
    </row>
    <row r="358" spans="1:97" x14ac:dyDescent="0.25">
      <c r="A358" t="s">
        <v>108</v>
      </c>
      <c r="B358" t="s">
        <v>109</v>
      </c>
      <c r="C358" t="s">
        <v>110</v>
      </c>
      <c r="D358" t="s">
        <v>111</v>
      </c>
      <c r="E358" t="s">
        <v>112</v>
      </c>
      <c r="F358" t="s">
        <v>113</v>
      </c>
      <c r="G358" t="s">
        <v>114</v>
      </c>
      <c r="H358" t="s">
        <v>328</v>
      </c>
      <c r="I358" t="s">
        <v>329</v>
      </c>
      <c r="J358" t="s">
        <v>330</v>
      </c>
      <c r="K358" t="s">
        <v>483</v>
      </c>
      <c r="L358" t="s">
        <v>326</v>
      </c>
      <c r="M358" t="s">
        <v>484</v>
      </c>
      <c r="P358" t="s">
        <v>118</v>
      </c>
      <c r="S358" t="s">
        <v>118</v>
      </c>
      <c r="V358" t="s">
        <v>118</v>
      </c>
      <c r="Y358" t="s">
        <v>118</v>
      </c>
      <c r="AB358" t="s">
        <v>118</v>
      </c>
      <c r="AE358" t="s">
        <v>118</v>
      </c>
      <c r="AF358" t="s">
        <v>119</v>
      </c>
      <c r="AG358" t="s">
        <v>120</v>
      </c>
      <c r="AH358" t="s">
        <v>121</v>
      </c>
      <c r="AI358" t="s">
        <v>122</v>
      </c>
      <c r="AJ358" t="s">
        <v>123</v>
      </c>
      <c r="AK358" t="s">
        <v>124</v>
      </c>
      <c r="AL358" t="s">
        <v>215</v>
      </c>
      <c r="AM358" t="s">
        <v>216</v>
      </c>
      <c r="AN358" t="s">
        <v>217</v>
      </c>
      <c r="AO358" t="s">
        <v>398</v>
      </c>
      <c r="AP358" t="s">
        <v>274</v>
      </c>
      <c r="AQ358" t="s">
        <v>399</v>
      </c>
      <c r="AT358" t="s">
        <v>118</v>
      </c>
      <c r="AW358" t="s">
        <v>118</v>
      </c>
      <c r="AZ358" t="s">
        <v>118</v>
      </c>
      <c r="BC358" t="s">
        <v>118</v>
      </c>
      <c r="BF358" t="s">
        <v>118</v>
      </c>
      <c r="BI358" t="s">
        <v>118</v>
      </c>
      <c r="BL358" s="2">
        <v>-352000</v>
      </c>
      <c r="BM358" s="2">
        <v>-160000</v>
      </c>
      <c r="BN358" s="2">
        <v>-512000</v>
      </c>
      <c r="BO358" s="2">
        <v>-422400</v>
      </c>
      <c r="BP358" s="2">
        <v>-192000</v>
      </c>
      <c r="BQ358" s="2">
        <v>-614400</v>
      </c>
      <c r="BS358" s="2">
        <v>-422400</v>
      </c>
      <c r="BT358" s="2">
        <v>-249216</v>
      </c>
      <c r="BU358" s="2">
        <v>-671616</v>
      </c>
      <c r="BV358" s="2">
        <v>-422400</v>
      </c>
      <c r="BW358" s="2">
        <v>-422400</v>
      </c>
      <c r="BX358" s="2">
        <v>-844800</v>
      </c>
      <c r="BY358" t="s">
        <v>108</v>
      </c>
      <c r="BZ358" t="s">
        <v>131</v>
      </c>
      <c r="CS358" s="2"/>
    </row>
    <row r="359" spans="1:97" x14ac:dyDescent="0.25">
      <c r="A359" t="s">
        <v>108</v>
      </c>
      <c r="B359" t="s">
        <v>109</v>
      </c>
      <c r="C359" t="s">
        <v>110</v>
      </c>
      <c r="D359" t="s">
        <v>111</v>
      </c>
      <c r="E359" t="s">
        <v>112</v>
      </c>
      <c r="F359" t="s">
        <v>113</v>
      </c>
      <c r="G359" t="s">
        <v>114</v>
      </c>
      <c r="H359" t="s">
        <v>328</v>
      </c>
      <c r="I359" t="s">
        <v>329</v>
      </c>
      <c r="J359" t="s">
        <v>330</v>
      </c>
      <c r="K359" t="s">
        <v>483</v>
      </c>
      <c r="L359" t="s">
        <v>326</v>
      </c>
      <c r="M359" t="s">
        <v>484</v>
      </c>
      <c r="P359" t="s">
        <v>118</v>
      </c>
      <c r="S359" t="s">
        <v>118</v>
      </c>
      <c r="V359" t="s">
        <v>118</v>
      </c>
      <c r="Y359" t="s">
        <v>118</v>
      </c>
      <c r="AB359" t="s">
        <v>118</v>
      </c>
      <c r="AE359" t="s">
        <v>118</v>
      </c>
      <c r="AF359" t="s">
        <v>119</v>
      </c>
      <c r="AG359" t="s">
        <v>120</v>
      </c>
      <c r="AH359" t="s">
        <v>121</v>
      </c>
      <c r="AI359" t="s">
        <v>122</v>
      </c>
      <c r="AJ359" t="s">
        <v>123</v>
      </c>
      <c r="AK359" t="s">
        <v>124</v>
      </c>
      <c r="AL359" t="s">
        <v>215</v>
      </c>
      <c r="AM359" t="s">
        <v>216</v>
      </c>
      <c r="AN359" t="s">
        <v>217</v>
      </c>
      <c r="AO359" t="s">
        <v>400</v>
      </c>
      <c r="AP359" t="s">
        <v>224</v>
      </c>
      <c r="AQ359" t="s">
        <v>401</v>
      </c>
      <c r="AT359" t="s">
        <v>118</v>
      </c>
      <c r="AW359" t="s">
        <v>118</v>
      </c>
      <c r="AZ359" t="s">
        <v>118</v>
      </c>
      <c r="BC359" t="s">
        <v>118</v>
      </c>
      <c r="BF359" t="s">
        <v>118</v>
      </c>
      <c r="BI359" t="s">
        <v>118</v>
      </c>
      <c r="BL359" s="2">
        <v>-352000</v>
      </c>
      <c r="BM359" s="2">
        <v>-160000</v>
      </c>
      <c r="BN359" s="2">
        <v>-512000</v>
      </c>
      <c r="BO359" s="2">
        <v>-422400</v>
      </c>
      <c r="BP359" s="2">
        <v>-192000</v>
      </c>
      <c r="BQ359" s="2">
        <v>-614400</v>
      </c>
      <c r="BS359" s="2">
        <v>-422400</v>
      </c>
      <c r="BT359" s="2">
        <v>-249216</v>
      </c>
      <c r="BU359" s="2">
        <v>-671616</v>
      </c>
      <c r="BV359" s="2">
        <v>-422400</v>
      </c>
      <c r="BW359" s="2">
        <v>-422400</v>
      </c>
      <c r="BX359" s="2">
        <v>-844800</v>
      </c>
      <c r="BY359" t="s">
        <v>108</v>
      </c>
      <c r="BZ359" t="s">
        <v>131</v>
      </c>
      <c r="CS359" s="2"/>
    </row>
    <row r="360" spans="1:97" x14ac:dyDescent="0.25">
      <c r="A360" t="s">
        <v>108</v>
      </c>
      <c r="B360" t="s">
        <v>109</v>
      </c>
      <c r="C360" t="s">
        <v>110</v>
      </c>
      <c r="D360" t="s">
        <v>111</v>
      </c>
      <c r="E360" t="s">
        <v>112</v>
      </c>
      <c r="F360" t="s">
        <v>113</v>
      </c>
      <c r="G360" t="s">
        <v>114</v>
      </c>
      <c r="H360" t="s">
        <v>328</v>
      </c>
      <c r="I360" t="s">
        <v>329</v>
      </c>
      <c r="J360" t="s">
        <v>330</v>
      </c>
      <c r="K360" t="s">
        <v>483</v>
      </c>
      <c r="L360" t="s">
        <v>326</v>
      </c>
      <c r="M360" t="s">
        <v>484</v>
      </c>
      <c r="P360" t="s">
        <v>118</v>
      </c>
      <c r="S360" t="s">
        <v>118</v>
      </c>
      <c r="V360" t="s">
        <v>118</v>
      </c>
      <c r="Y360" t="s">
        <v>118</v>
      </c>
      <c r="AB360" t="s">
        <v>118</v>
      </c>
      <c r="AE360" t="s">
        <v>118</v>
      </c>
      <c r="AF360" t="s">
        <v>119</v>
      </c>
      <c r="AG360" t="s">
        <v>120</v>
      </c>
      <c r="AH360" t="s">
        <v>121</v>
      </c>
      <c r="AI360" t="s">
        <v>122</v>
      </c>
      <c r="AJ360" t="s">
        <v>123</v>
      </c>
      <c r="AK360" t="s">
        <v>124</v>
      </c>
      <c r="AL360" t="s">
        <v>223</v>
      </c>
      <c r="AM360" t="s">
        <v>224</v>
      </c>
      <c r="AN360" t="s">
        <v>225</v>
      </c>
      <c r="AO360" t="s">
        <v>402</v>
      </c>
      <c r="AP360" t="s">
        <v>403</v>
      </c>
      <c r="AQ360" t="s">
        <v>404</v>
      </c>
      <c r="AT360" t="s">
        <v>118</v>
      </c>
      <c r="AW360" t="s">
        <v>118</v>
      </c>
      <c r="AZ360" t="s">
        <v>118</v>
      </c>
      <c r="BC360" t="s">
        <v>118</v>
      </c>
      <c r="BF360" t="s">
        <v>118</v>
      </c>
      <c r="BI360" t="s">
        <v>118</v>
      </c>
      <c r="BL360" s="2">
        <v>-352000</v>
      </c>
      <c r="BM360" s="2">
        <v>-160000</v>
      </c>
      <c r="BN360" s="2">
        <v>-512000</v>
      </c>
      <c r="BO360" s="2">
        <v>-422400</v>
      </c>
      <c r="BP360" s="2">
        <v>-192000</v>
      </c>
      <c r="BQ360" s="2">
        <v>-614400</v>
      </c>
      <c r="BS360" s="2">
        <v>-422400</v>
      </c>
      <c r="BT360" s="2">
        <v>-249216</v>
      </c>
      <c r="BU360" s="2">
        <v>-671616</v>
      </c>
      <c r="BV360" s="2">
        <v>-422400</v>
      </c>
      <c r="BW360" s="2">
        <v>-422400</v>
      </c>
      <c r="BX360" s="2">
        <v>-844800</v>
      </c>
      <c r="BY360" t="s">
        <v>108</v>
      </c>
      <c r="BZ360" t="s">
        <v>131</v>
      </c>
      <c r="CS360" s="2"/>
    </row>
    <row r="361" spans="1:97" x14ac:dyDescent="0.25">
      <c r="A361" t="s">
        <v>108</v>
      </c>
      <c r="B361" t="s">
        <v>109</v>
      </c>
      <c r="C361" t="s">
        <v>110</v>
      </c>
      <c r="D361" t="s">
        <v>111</v>
      </c>
      <c r="E361" t="s">
        <v>112</v>
      </c>
      <c r="F361" t="s">
        <v>113</v>
      </c>
      <c r="G361" t="s">
        <v>114</v>
      </c>
      <c r="H361" t="s">
        <v>328</v>
      </c>
      <c r="I361" t="s">
        <v>329</v>
      </c>
      <c r="J361" t="s">
        <v>330</v>
      </c>
      <c r="K361" t="s">
        <v>483</v>
      </c>
      <c r="L361" t="s">
        <v>326</v>
      </c>
      <c r="M361" t="s">
        <v>484</v>
      </c>
      <c r="P361" t="s">
        <v>118</v>
      </c>
      <c r="S361" t="s">
        <v>118</v>
      </c>
      <c r="V361" t="s">
        <v>118</v>
      </c>
      <c r="Y361" t="s">
        <v>118</v>
      </c>
      <c r="AB361" t="s">
        <v>118</v>
      </c>
      <c r="AE361" t="s">
        <v>118</v>
      </c>
      <c r="AF361" t="s">
        <v>119</v>
      </c>
      <c r="AG361" t="s">
        <v>120</v>
      </c>
      <c r="AH361" t="s">
        <v>121</v>
      </c>
      <c r="AI361" t="s">
        <v>122</v>
      </c>
      <c r="AJ361" t="s">
        <v>123</v>
      </c>
      <c r="AK361" t="s">
        <v>124</v>
      </c>
      <c r="AL361" t="s">
        <v>223</v>
      </c>
      <c r="AM361" t="s">
        <v>224</v>
      </c>
      <c r="AN361" t="s">
        <v>225</v>
      </c>
      <c r="AO361" t="s">
        <v>405</v>
      </c>
      <c r="AP361" t="s">
        <v>224</v>
      </c>
      <c r="AQ361" t="s">
        <v>406</v>
      </c>
      <c r="AT361" t="s">
        <v>118</v>
      </c>
      <c r="AW361" t="s">
        <v>118</v>
      </c>
      <c r="AZ361" t="s">
        <v>118</v>
      </c>
      <c r="BC361" t="s">
        <v>118</v>
      </c>
      <c r="BF361" t="s">
        <v>118</v>
      </c>
      <c r="BI361" t="s">
        <v>118</v>
      </c>
      <c r="BL361" s="2">
        <v>-352000</v>
      </c>
      <c r="BM361" s="2">
        <v>-160000</v>
      </c>
      <c r="BN361" s="2">
        <v>-512000</v>
      </c>
      <c r="BO361" s="2">
        <v>-422400</v>
      </c>
      <c r="BP361" s="2">
        <v>-192000</v>
      </c>
      <c r="BQ361" s="2">
        <v>-614400</v>
      </c>
      <c r="BS361" s="2">
        <v>-422400</v>
      </c>
      <c r="BT361" s="2">
        <v>-249216</v>
      </c>
      <c r="BU361" s="2">
        <v>-671616</v>
      </c>
      <c r="BV361" s="2">
        <v>-422400</v>
      </c>
      <c r="BW361" s="2">
        <v>-422400</v>
      </c>
      <c r="BX361" s="2">
        <v>-844800</v>
      </c>
      <c r="BY361" t="s">
        <v>108</v>
      </c>
      <c r="BZ361" t="s">
        <v>131</v>
      </c>
      <c r="CS361" s="2"/>
    </row>
    <row r="362" spans="1:97" x14ac:dyDescent="0.25">
      <c r="A362" t="s">
        <v>108</v>
      </c>
      <c r="B362" t="s">
        <v>109</v>
      </c>
      <c r="C362" t="s">
        <v>110</v>
      </c>
      <c r="D362" t="s">
        <v>111</v>
      </c>
      <c r="E362" t="s">
        <v>112</v>
      </c>
      <c r="F362" t="s">
        <v>113</v>
      </c>
      <c r="G362" t="s">
        <v>114</v>
      </c>
      <c r="H362" t="s">
        <v>328</v>
      </c>
      <c r="I362" t="s">
        <v>329</v>
      </c>
      <c r="J362" t="s">
        <v>330</v>
      </c>
      <c r="K362" t="s">
        <v>483</v>
      </c>
      <c r="L362" t="s">
        <v>326</v>
      </c>
      <c r="M362" t="s">
        <v>484</v>
      </c>
      <c r="P362" t="s">
        <v>118</v>
      </c>
      <c r="S362" t="s">
        <v>118</v>
      </c>
      <c r="V362" t="s">
        <v>118</v>
      </c>
      <c r="Y362" t="s">
        <v>118</v>
      </c>
      <c r="AB362" t="s">
        <v>118</v>
      </c>
      <c r="AE362" t="s">
        <v>118</v>
      </c>
      <c r="AF362" t="s">
        <v>119</v>
      </c>
      <c r="AG362" t="s">
        <v>120</v>
      </c>
      <c r="AH362" t="s">
        <v>121</v>
      </c>
      <c r="AI362" t="s">
        <v>122</v>
      </c>
      <c r="AJ362" t="s">
        <v>123</v>
      </c>
      <c r="AK362" t="s">
        <v>124</v>
      </c>
      <c r="AL362" t="s">
        <v>407</v>
      </c>
      <c r="AM362" t="s">
        <v>408</v>
      </c>
      <c r="AN362" t="s">
        <v>409</v>
      </c>
      <c r="AO362" t="s">
        <v>410</v>
      </c>
      <c r="AP362" t="s">
        <v>408</v>
      </c>
      <c r="AQ362" t="s">
        <v>411</v>
      </c>
      <c r="AT362" t="s">
        <v>118</v>
      </c>
      <c r="AW362" t="s">
        <v>118</v>
      </c>
      <c r="AZ362" t="s">
        <v>118</v>
      </c>
      <c r="BC362" t="s">
        <v>118</v>
      </c>
      <c r="BF362" t="s">
        <v>118</v>
      </c>
      <c r="BI362" t="s">
        <v>118</v>
      </c>
      <c r="BL362" s="2">
        <v>-352000</v>
      </c>
      <c r="BM362" s="2">
        <v>-160000</v>
      </c>
      <c r="BN362" s="2">
        <v>-512000</v>
      </c>
      <c r="BO362" s="2">
        <v>-422400</v>
      </c>
      <c r="BP362" s="2">
        <v>-192000</v>
      </c>
      <c r="BQ362" s="2">
        <v>-614400</v>
      </c>
      <c r="BS362" s="2">
        <v>-422400</v>
      </c>
      <c r="BT362" s="2">
        <v>-249216</v>
      </c>
      <c r="BU362" s="2">
        <v>-671616</v>
      </c>
      <c r="BV362" s="2">
        <v>-422400</v>
      </c>
      <c r="BW362" s="2">
        <v>-422400</v>
      </c>
      <c r="BX362" s="2">
        <v>-844800</v>
      </c>
      <c r="BY362" t="s">
        <v>108</v>
      </c>
      <c r="BZ362" t="s">
        <v>131</v>
      </c>
      <c r="CS362" s="2"/>
    </row>
    <row r="363" spans="1:97" x14ac:dyDescent="0.25">
      <c r="A363" t="s">
        <v>108</v>
      </c>
      <c r="B363" t="s">
        <v>109</v>
      </c>
      <c r="C363" t="s">
        <v>110</v>
      </c>
      <c r="D363" t="s">
        <v>111</v>
      </c>
      <c r="E363" t="s">
        <v>112</v>
      </c>
      <c r="F363" t="s">
        <v>113</v>
      </c>
      <c r="G363" t="s">
        <v>114</v>
      </c>
      <c r="H363" t="s">
        <v>328</v>
      </c>
      <c r="I363" t="s">
        <v>329</v>
      </c>
      <c r="J363" t="s">
        <v>330</v>
      </c>
      <c r="K363" t="s">
        <v>483</v>
      </c>
      <c r="L363" t="s">
        <v>326</v>
      </c>
      <c r="M363" t="s">
        <v>484</v>
      </c>
      <c r="P363" t="s">
        <v>118</v>
      </c>
      <c r="S363" t="s">
        <v>118</v>
      </c>
      <c r="V363" t="s">
        <v>118</v>
      </c>
      <c r="Y363" t="s">
        <v>118</v>
      </c>
      <c r="AB363" t="s">
        <v>118</v>
      </c>
      <c r="AE363" t="s">
        <v>118</v>
      </c>
      <c r="AF363" t="s">
        <v>119</v>
      </c>
      <c r="AG363" t="s">
        <v>120</v>
      </c>
      <c r="AH363" t="s">
        <v>121</v>
      </c>
      <c r="AI363" t="s">
        <v>122</v>
      </c>
      <c r="AJ363" t="s">
        <v>123</v>
      </c>
      <c r="AK363" t="s">
        <v>124</v>
      </c>
      <c r="AL363" t="s">
        <v>407</v>
      </c>
      <c r="AM363" t="s">
        <v>408</v>
      </c>
      <c r="AN363" t="s">
        <v>409</v>
      </c>
      <c r="AO363" t="s">
        <v>412</v>
      </c>
      <c r="AP363" t="s">
        <v>413</v>
      </c>
      <c r="AQ363" t="s">
        <v>414</v>
      </c>
      <c r="AT363" t="s">
        <v>118</v>
      </c>
      <c r="AW363" t="s">
        <v>118</v>
      </c>
      <c r="AZ363" t="s">
        <v>118</v>
      </c>
      <c r="BC363" t="s">
        <v>118</v>
      </c>
      <c r="BF363" t="s">
        <v>118</v>
      </c>
      <c r="BI363" t="s">
        <v>118</v>
      </c>
      <c r="BL363" s="2">
        <v>-352000</v>
      </c>
      <c r="BM363" s="2">
        <v>-160000</v>
      </c>
      <c r="BN363" s="2">
        <v>-512000</v>
      </c>
      <c r="BO363" s="2">
        <v>-422400</v>
      </c>
      <c r="BP363" s="2">
        <v>-192000</v>
      </c>
      <c r="BQ363" s="2">
        <v>-614400</v>
      </c>
      <c r="BS363" s="2">
        <v>-422400</v>
      </c>
      <c r="BT363" s="2">
        <v>-249216</v>
      </c>
      <c r="BU363" s="2">
        <v>-671616</v>
      </c>
      <c r="BV363" s="2">
        <v>-422400</v>
      </c>
      <c r="BW363" s="2">
        <v>-422400</v>
      </c>
      <c r="BX363" s="2">
        <v>-844800</v>
      </c>
      <c r="BY363" t="s">
        <v>108</v>
      </c>
      <c r="BZ363" t="s">
        <v>131</v>
      </c>
      <c r="CS363" s="2"/>
    </row>
    <row r="364" spans="1:97" x14ac:dyDescent="0.25">
      <c r="A364" t="s">
        <v>108</v>
      </c>
      <c r="B364" t="s">
        <v>109</v>
      </c>
      <c r="C364" t="s">
        <v>110</v>
      </c>
      <c r="D364" t="s">
        <v>111</v>
      </c>
      <c r="E364" t="s">
        <v>112</v>
      </c>
      <c r="F364" t="s">
        <v>113</v>
      </c>
      <c r="G364" t="s">
        <v>114</v>
      </c>
      <c r="H364" t="s">
        <v>328</v>
      </c>
      <c r="I364" t="s">
        <v>329</v>
      </c>
      <c r="J364" t="s">
        <v>330</v>
      </c>
      <c r="K364" t="s">
        <v>483</v>
      </c>
      <c r="L364" t="s">
        <v>326</v>
      </c>
      <c r="M364" t="s">
        <v>484</v>
      </c>
      <c r="P364" t="s">
        <v>118</v>
      </c>
      <c r="S364" t="s">
        <v>118</v>
      </c>
      <c r="V364" t="s">
        <v>118</v>
      </c>
      <c r="Y364" t="s">
        <v>118</v>
      </c>
      <c r="AB364" t="s">
        <v>118</v>
      </c>
      <c r="AE364" t="s">
        <v>118</v>
      </c>
      <c r="AF364" t="s">
        <v>119</v>
      </c>
      <c r="AG364" t="s">
        <v>120</v>
      </c>
      <c r="AH364" t="s">
        <v>121</v>
      </c>
      <c r="AI364" t="s">
        <v>122</v>
      </c>
      <c r="AJ364" t="s">
        <v>123</v>
      </c>
      <c r="AK364" t="s">
        <v>124</v>
      </c>
      <c r="AL364" t="s">
        <v>415</v>
      </c>
      <c r="AM364" t="s">
        <v>416</v>
      </c>
      <c r="AN364" t="s">
        <v>417</v>
      </c>
      <c r="AO364" t="s">
        <v>418</v>
      </c>
      <c r="AP364" t="s">
        <v>416</v>
      </c>
      <c r="AQ364" t="s">
        <v>419</v>
      </c>
      <c r="AT364" t="s">
        <v>118</v>
      </c>
      <c r="AW364" t="s">
        <v>118</v>
      </c>
      <c r="AZ364" t="s">
        <v>118</v>
      </c>
      <c r="BC364" t="s">
        <v>118</v>
      </c>
      <c r="BF364" t="s">
        <v>118</v>
      </c>
      <c r="BI364" t="s">
        <v>118</v>
      </c>
      <c r="BL364" s="2">
        <v>-352000</v>
      </c>
      <c r="BM364" s="2">
        <v>-160000</v>
      </c>
      <c r="BN364" s="2">
        <v>-512000</v>
      </c>
      <c r="BO364" s="2">
        <v>-422400</v>
      </c>
      <c r="BP364" s="2">
        <v>-192000</v>
      </c>
      <c r="BQ364" s="2">
        <v>-614400</v>
      </c>
      <c r="BS364" s="2">
        <v>-422400</v>
      </c>
      <c r="BT364" s="2">
        <v>-249216</v>
      </c>
      <c r="BU364" s="2">
        <v>-671616</v>
      </c>
      <c r="BV364" s="2">
        <v>-422400</v>
      </c>
      <c r="BW364" s="2">
        <v>-422400</v>
      </c>
      <c r="BX364" s="2">
        <v>-844800</v>
      </c>
      <c r="BY364" t="s">
        <v>108</v>
      </c>
      <c r="BZ364" t="s">
        <v>131</v>
      </c>
      <c r="CS364" s="2"/>
    </row>
    <row r="365" spans="1:97" x14ac:dyDescent="0.25">
      <c r="A365" t="s">
        <v>108</v>
      </c>
      <c r="B365" t="s">
        <v>109</v>
      </c>
      <c r="C365" t="s">
        <v>110</v>
      </c>
      <c r="D365" t="s">
        <v>111</v>
      </c>
      <c r="E365" t="s">
        <v>112</v>
      </c>
      <c r="F365" t="s">
        <v>113</v>
      </c>
      <c r="G365" t="s">
        <v>114</v>
      </c>
      <c r="H365" t="s">
        <v>328</v>
      </c>
      <c r="I365" t="s">
        <v>329</v>
      </c>
      <c r="J365" t="s">
        <v>330</v>
      </c>
      <c r="K365" t="s">
        <v>483</v>
      </c>
      <c r="L365" t="s">
        <v>326</v>
      </c>
      <c r="M365" t="s">
        <v>484</v>
      </c>
      <c r="P365" t="s">
        <v>118</v>
      </c>
      <c r="S365" t="s">
        <v>118</v>
      </c>
      <c r="V365" t="s">
        <v>118</v>
      </c>
      <c r="Y365" t="s">
        <v>118</v>
      </c>
      <c r="AB365" t="s">
        <v>118</v>
      </c>
      <c r="AE365" t="s">
        <v>118</v>
      </c>
      <c r="AF365" t="s">
        <v>119</v>
      </c>
      <c r="AG365" t="s">
        <v>120</v>
      </c>
      <c r="AH365" t="s">
        <v>121</v>
      </c>
      <c r="AI365" t="s">
        <v>122</v>
      </c>
      <c r="AJ365" t="s">
        <v>123</v>
      </c>
      <c r="AK365" t="s">
        <v>124</v>
      </c>
      <c r="AL365" t="s">
        <v>415</v>
      </c>
      <c r="AM365" t="s">
        <v>416</v>
      </c>
      <c r="AN365" t="s">
        <v>417</v>
      </c>
      <c r="AO365" t="s">
        <v>420</v>
      </c>
      <c r="AP365" t="s">
        <v>416</v>
      </c>
      <c r="AQ365" t="s">
        <v>421</v>
      </c>
      <c r="AT365" t="s">
        <v>118</v>
      </c>
      <c r="AW365" t="s">
        <v>118</v>
      </c>
      <c r="AZ365" t="s">
        <v>118</v>
      </c>
      <c r="BC365" t="s">
        <v>118</v>
      </c>
      <c r="BF365" t="s">
        <v>118</v>
      </c>
      <c r="BI365" t="s">
        <v>118</v>
      </c>
      <c r="BL365" s="2">
        <v>-352000</v>
      </c>
      <c r="BM365" s="2">
        <v>-160000</v>
      </c>
      <c r="BN365" s="2">
        <v>-512000</v>
      </c>
      <c r="BO365" s="2">
        <v>-422400</v>
      </c>
      <c r="BP365" s="2">
        <v>-192000</v>
      </c>
      <c r="BQ365" s="2">
        <v>-614400</v>
      </c>
      <c r="BS365" s="2">
        <v>-422400</v>
      </c>
      <c r="BT365" s="2">
        <v>-249216</v>
      </c>
      <c r="BU365" s="2">
        <v>-671616</v>
      </c>
      <c r="BV365" s="2">
        <v>-422400</v>
      </c>
      <c r="BW365" s="2">
        <v>-422400</v>
      </c>
      <c r="BX365" s="2">
        <v>-844800</v>
      </c>
      <c r="BY365" t="s">
        <v>108</v>
      </c>
      <c r="BZ365" t="s">
        <v>131</v>
      </c>
      <c r="CS365" s="2"/>
    </row>
    <row r="366" spans="1:97" x14ac:dyDescent="0.25">
      <c r="A366" t="s">
        <v>108</v>
      </c>
      <c r="B366" t="s">
        <v>109</v>
      </c>
      <c r="C366" t="s">
        <v>110</v>
      </c>
      <c r="D366" t="s">
        <v>111</v>
      </c>
      <c r="E366" t="s">
        <v>112</v>
      </c>
      <c r="F366" t="s">
        <v>113</v>
      </c>
      <c r="G366" t="s">
        <v>114</v>
      </c>
      <c r="H366" t="s">
        <v>328</v>
      </c>
      <c r="I366" t="s">
        <v>329</v>
      </c>
      <c r="J366" t="s">
        <v>330</v>
      </c>
      <c r="K366" t="s">
        <v>483</v>
      </c>
      <c r="L366" t="s">
        <v>326</v>
      </c>
      <c r="M366" t="s">
        <v>484</v>
      </c>
      <c r="P366" t="s">
        <v>118</v>
      </c>
      <c r="S366" t="s">
        <v>118</v>
      </c>
      <c r="V366" t="s">
        <v>118</v>
      </c>
      <c r="Y366" t="s">
        <v>118</v>
      </c>
      <c r="AB366" t="s">
        <v>118</v>
      </c>
      <c r="AE366" t="s">
        <v>118</v>
      </c>
      <c r="AF366" t="s">
        <v>119</v>
      </c>
      <c r="AG366" t="s">
        <v>120</v>
      </c>
      <c r="AH366" t="s">
        <v>121</v>
      </c>
      <c r="AI366" t="s">
        <v>230</v>
      </c>
      <c r="AJ366" t="s">
        <v>231</v>
      </c>
      <c r="AK366" t="s">
        <v>232</v>
      </c>
      <c r="AL366" t="s">
        <v>233</v>
      </c>
      <c r="AM366" t="s">
        <v>234</v>
      </c>
      <c r="AN366" t="s">
        <v>235</v>
      </c>
      <c r="AO366" t="s">
        <v>422</v>
      </c>
      <c r="AP366" t="s">
        <v>423</v>
      </c>
      <c r="AQ366" t="s">
        <v>424</v>
      </c>
      <c r="AT366" t="s">
        <v>118</v>
      </c>
      <c r="AW366" t="s">
        <v>118</v>
      </c>
      <c r="AZ366" t="s">
        <v>118</v>
      </c>
      <c r="BC366" t="s">
        <v>118</v>
      </c>
      <c r="BF366" t="s">
        <v>118</v>
      </c>
      <c r="BI366" t="s">
        <v>118</v>
      </c>
      <c r="BL366" s="2">
        <v>440000</v>
      </c>
      <c r="BM366" s="2">
        <v>200000</v>
      </c>
      <c r="BN366" s="2">
        <v>640000</v>
      </c>
      <c r="BO366" s="2">
        <v>528000</v>
      </c>
      <c r="BP366" s="2">
        <v>240000</v>
      </c>
      <c r="BQ366" s="2">
        <v>768000</v>
      </c>
      <c r="BS366" s="2">
        <v>528000</v>
      </c>
      <c r="BT366" s="2">
        <v>311520</v>
      </c>
      <c r="BU366" s="2">
        <v>839520</v>
      </c>
      <c r="BV366" s="2">
        <v>528000</v>
      </c>
      <c r="BW366" s="2">
        <v>528000</v>
      </c>
      <c r="BX366" s="2">
        <v>1056000</v>
      </c>
      <c r="BY366" t="s">
        <v>108</v>
      </c>
      <c r="BZ366" t="s">
        <v>131</v>
      </c>
      <c r="CS366" s="2"/>
    </row>
    <row r="367" spans="1:97" x14ac:dyDescent="0.25">
      <c r="A367" t="s">
        <v>108</v>
      </c>
      <c r="B367" t="s">
        <v>109</v>
      </c>
      <c r="C367" t="s">
        <v>110</v>
      </c>
      <c r="D367" t="s">
        <v>111</v>
      </c>
      <c r="E367" t="s">
        <v>112</v>
      </c>
      <c r="F367" t="s">
        <v>113</v>
      </c>
      <c r="G367" t="s">
        <v>114</v>
      </c>
      <c r="H367" t="s">
        <v>328</v>
      </c>
      <c r="I367" t="s">
        <v>329</v>
      </c>
      <c r="J367" t="s">
        <v>330</v>
      </c>
      <c r="K367" t="s">
        <v>483</v>
      </c>
      <c r="L367" t="s">
        <v>326</v>
      </c>
      <c r="M367" t="s">
        <v>484</v>
      </c>
      <c r="P367" t="s">
        <v>118</v>
      </c>
      <c r="S367" t="s">
        <v>118</v>
      </c>
      <c r="V367" t="s">
        <v>118</v>
      </c>
      <c r="Y367" t="s">
        <v>118</v>
      </c>
      <c r="AB367" t="s">
        <v>118</v>
      </c>
      <c r="AE367" t="s">
        <v>118</v>
      </c>
      <c r="AF367" t="s">
        <v>119</v>
      </c>
      <c r="AG367" t="s">
        <v>120</v>
      </c>
      <c r="AH367" t="s">
        <v>121</v>
      </c>
      <c r="AI367" t="s">
        <v>230</v>
      </c>
      <c r="AJ367" t="s">
        <v>231</v>
      </c>
      <c r="AK367" t="s">
        <v>232</v>
      </c>
      <c r="AL367" t="s">
        <v>233</v>
      </c>
      <c r="AM367" t="s">
        <v>234</v>
      </c>
      <c r="AN367" t="s">
        <v>235</v>
      </c>
      <c r="AO367" t="s">
        <v>425</v>
      </c>
      <c r="AP367" t="s">
        <v>426</v>
      </c>
      <c r="AQ367" t="s">
        <v>427</v>
      </c>
      <c r="AT367" t="s">
        <v>118</v>
      </c>
      <c r="AW367" t="s">
        <v>118</v>
      </c>
      <c r="AZ367" t="s">
        <v>118</v>
      </c>
      <c r="BC367" t="s">
        <v>118</v>
      </c>
      <c r="BF367" t="s">
        <v>118</v>
      </c>
      <c r="BI367" t="s">
        <v>118</v>
      </c>
      <c r="BL367" s="2">
        <v>440000</v>
      </c>
      <c r="BM367" s="2">
        <v>200000</v>
      </c>
      <c r="BN367" s="2">
        <v>640000</v>
      </c>
      <c r="BO367" s="2">
        <v>528000</v>
      </c>
      <c r="BP367" s="2">
        <v>240000</v>
      </c>
      <c r="BQ367" s="2">
        <v>768000</v>
      </c>
      <c r="BS367" s="2">
        <v>528000</v>
      </c>
      <c r="BT367" s="2">
        <v>311520</v>
      </c>
      <c r="BU367" s="2">
        <v>839520</v>
      </c>
      <c r="BV367" s="2">
        <v>528000</v>
      </c>
      <c r="BW367" s="2">
        <v>528000</v>
      </c>
      <c r="BX367" s="2">
        <v>1056000</v>
      </c>
      <c r="BY367" t="s">
        <v>108</v>
      </c>
      <c r="BZ367" t="s">
        <v>131</v>
      </c>
      <c r="CS367" s="2"/>
    </row>
    <row r="368" spans="1:97" x14ac:dyDescent="0.25">
      <c r="A368" t="s">
        <v>108</v>
      </c>
      <c r="B368" t="s">
        <v>109</v>
      </c>
      <c r="C368" t="s">
        <v>110</v>
      </c>
      <c r="D368" t="s">
        <v>111</v>
      </c>
      <c r="E368" t="s">
        <v>112</v>
      </c>
      <c r="F368" t="s">
        <v>113</v>
      </c>
      <c r="G368" t="s">
        <v>114</v>
      </c>
      <c r="H368" t="s">
        <v>328</v>
      </c>
      <c r="I368" t="s">
        <v>329</v>
      </c>
      <c r="J368" t="s">
        <v>330</v>
      </c>
      <c r="K368" t="s">
        <v>483</v>
      </c>
      <c r="L368" t="s">
        <v>326</v>
      </c>
      <c r="M368" t="s">
        <v>484</v>
      </c>
      <c r="P368" t="s">
        <v>118</v>
      </c>
      <c r="S368" t="s">
        <v>118</v>
      </c>
      <c r="V368" t="s">
        <v>118</v>
      </c>
      <c r="Y368" t="s">
        <v>118</v>
      </c>
      <c r="AB368" t="s">
        <v>118</v>
      </c>
      <c r="AE368" t="s">
        <v>118</v>
      </c>
      <c r="AF368" t="s">
        <v>119</v>
      </c>
      <c r="AG368" t="s">
        <v>120</v>
      </c>
      <c r="AH368" t="s">
        <v>121</v>
      </c>
      <c r="AI368" t="s">
        <v>230</v>
      </c>
      <c r="AJ368" t="s">
        <v>231</v>
      </c>
      <c r="AK368" t="s">
        <v>232</v>
      </c>
      <c r="AL368" t="s">
        <v>233</v>
      </c>
      <c r="AM368" t="s">
        <v>234</v>
      </c>
      <c r="AN368" t="s">
        <v>235</v>
      </c>
      <c r="AO368" t="s">
        <v>428</v>
      </c>
      <c r="AP368" t="s">
        <v>429</v>
      </c>
      <c r="AQ368" t="s">
        <v>430</v>
      </c>
      <c r="AT368" t="s">
        <v>118</v>
      </c>
      <c r="AW368" t="s">
        <v>118</v>
      </c>
      <c r="AZ368" t="s">
        <v>118</v>
      </c>
      <c r="BC368" t="s">
        <v>118</v>
      </c>
      <c r="BF368" t="s">
        <v>118</v>
      </c>
      <c r="BI368" t="s">
        <v>118</v>
      </c>
      <c r="BL368" s="2">
        <v>440000</v>
      </c>
      <c r="BM368" s="2">
        <v>200000</v>
      </c>
      <c r="BN368" s="2">
        <v>640000</v>
      </c>
      <c r="BO368" s="2">
        <v>528000</v>
      </c>
      <c r="BP368" s="2">
        <v>240000</v>
      </c>
      <c r="BQ368" s="2">
        <v>768000</v>
      </c>
      <c r="BS368" s="2">
        <v>528000</v>
      </c>
      <c r="BT368" s="2">
        <v>311520</v>
      </c>
      <c r="BU368" s="2">
        <v>839520</v>
      </c>
      <c r="BV368" s="2">
        <v>528000</v>
      </c>
      <c r="BW368" s="2">
        <v>528000</v>
      </c>
      <c r="BX368" s="2">
        <v>1056000</v>
      </c>
      <c r="BY368" t="s">
        <v>108</v>
      </c>
      <c r="BZ368" t="s">
        <v>131</v>
      </c>
      <c r="CS368" s="2"/>
    </row>
    <row r="369" spans="1:97" x14ac:dyDescent="0.25">
      <c r="A369" t="s">
        <v>108</v>
      </c>
      <c r="B369" t="s">
        <v>109</v>
      </c>
      <c r="C369" t="s">
        <v>110</v>
      </c>
      <c r="D369" t="s">
        <v>111</v>
      </c>
      <c r="E369" t="s">
        <v>112</v>
      </c>
      <c r="F369" t="s">
        <v>113</v>
      </c>
      <c r="G369" t="s">
        <v>114</v>
      </c>
      <c r="H369" t="s">
        <v>328</v>
      </c>
      <c r="I369" t="s">
        <v>329</v>
      </c>
      <c r="J369" t="s">
        <v>330</v>
      </c>
      <c r="K369" t="s">
        <v>483</v>
      </c>
      <c r="L369" t="s">
        <v>326</v>
      </c>
      <c r="M369" t="s">
        <v>484</v>
      </c>
      <c r="P369" t="s">
        <v>118</v>
      </c>
      <c r="S369" t="s">
        <v>118</v>
      </c>
      <c r="V369" t="s">
        <v>118</v>
      </c>
      <c r="Y369" t="s">
        <v>118</v>
      </c>
      <c r="AB369" t="s">
        <v>118</v>
      </c>
      <c r="AE369" t="s">
        <v>118</v>
      </c>
      <c r="AF369" t="s">
        <v>119</v>
      </c>
      <c r="AG369" t="s">
        <v>120</v>
      </c>
      <c r="AH369" t="s">
        <v>121</v>
      </c>
      <c r="AI369" t="s">
        <v>230</v>
      </c>
      <c r="AJ369" t="s">
        <v>231</v>
      </c>
      <c r="AK369" t="s">
        <v>232</v>
      </c>
      <c r="AL369" t="s">
        <v>233</v>
      </c>
      <c r="AM369" t="s">
        <v>234</v>
      </c>
      <c r="AN369" t="s">
        <v>235</v>
      </c>
      <c r="AO369" t="s">
        <v>431</v>
      </c>
      <c r="AP369" t="s">
        <v>432</v>
      </c>
      <c r="AQ369" t="s">
        <v>433</v>
      </c>
      <c r="AT369" t="s">
        <v>118</v>
      </c>
      <c r="AW369" t="s">
        <v>118</v>
      </c>
      <c r="AZ369" t="s">
        <v>118</v>
      </c>
      <c r="BC369" t="s">
        <v>118</v>
      </c>
      <c r="BF369" t="s">
        <v>118</v>
      </c>
      <c r="BI369" t="s">
        <v>118</v>
      </c>
      <c r="BL369" s="2">
        <v>440000</v>
      </c>
      <c r="BM369" s="2">
        <v>200000</v>
      </c>
      <c r="BN369" s="2">
        <v>640000</v>
      </c>
      <c r="BO369" s="2">
        <v>528000</v>
      </c>
      <c r="BP369" s="2">
        <v>240000</v>
      </c>
      <c r="BQ369" s="2">
        <v>768000</v>
      </c>
      <c r="BS369" s="2">
        <v>528000</v>
      </c>
      <c r="BT369" s="2">
        <v>311520</v>
      </c>
      <c r="BU369" s="2">
        <v>839520</v>
      </c>
      <c r="BV369" s="2">
        <v>528000</v>
      </c>
      <c r="BW369" s="2">
        <v>528000</v>
      </c>
      <c r="BX369" s="2">
        <v>1056000</v>
      </c>
      <c r="BY369" t="s">
        <v>108</v>
      </c>
      <c r="BZ369" t="s">
        <v>131</v>
      </c>
      <c r="CS369" s="2"/>
    </row>
    <row r="370" spans="1:97" x14ac:dyDescent="0.25">
      <c r="A370" t="s">
        <v>108</v>
      </c>
      <c r="B370" t="s">
        <v>109</v>
      </c>
      <c r="C370" t="s">
        <v>110</v>
      </c>
      <c r="D370" t="s">
        <v>111</v>
      </c>
      <c r="E370" t="s">
        <v>112</v>
      </c>
      <c r="F370" t="s">
        <v>113</v>
      </c>
      <c r="G370" t="s">
        <v>114</v>
      </c>
      <c r="H370" t="s">
        <v>328</v>
      </c>
      <c r="I370" t="s">
        <v>329</v>
      </c>
      <c r="J370" t="s">
        <v>330</v>
      </c>
      <c r="K370" t="s">
        <v>483</v>
      </c>
      <c r="L370" t="s">
        <v>326</v>
      </c>
      <c r="M370" t="s">
        <v>484</v>
      </c>
      <c r="P370" t="s">
        <v>118</v>
      </c>
      <c r="S370" t="s">
        <v>118</v>
      </c>
      <c r="V370" t="s">
        <v>118</v>
      </c>
      <c r="Y370" t="s">
        <v>118</v>
      </c>
      <c r="AB370" t="s">
        <v>118</v>
      </c>
      <c r="AE370" t="s">
        <v>118</v>
      </c>
      <c r="AF370" t="s">
        <v>119</v>
      </c>
      <c r="AG370" t="s">
        <v>120</v>
      </c>
      <c r="AH370" t="s">
        <v>121</v>
      </c>
      <c r="AI370" t="s">
        <v>230</v>
      </c>
      <c r="AJ370" t="s">
        <v>231</v>
      </c>
      <c r="AK370" t="s">
        <v>232</v>
      </c>
      <c r="AL370" t="s">
        <v>233</v>
      </c>
      <c r="AM370" t="s">
        <v>234</v>
      </c>
      <c r="AN370" t="s">
        <v>235</v>
      </c>
      <c r="AO370" t="s">
        <v>434</v>
      </c>
      <c r="AP370" t="s">
        <v>341</v>
      </c>
      <c r="AQ370" t="s">
        <v>435</v>
      </c>
      <c r="AT370" t="s">
        <v>118</v>
      </c>
      <c r="AW370" t="s">
        <v>118</v>
      </c>
      <c r="AZ370" t="s">
        <v>118</v>
      </c>
      <c r="BC370" t="s">
        <v>118</v>
      </c>
      <c r="BF370" t="s">
        <v>118</v>
      </c>
      <c r="BI370" t="s">
        <v>118</v>
      </c>
      <c r="BL370" s="2">
        <v>440000</v>
      </c>
      <c r="BM370" s="2">
        <v>200000</v>
      </c>
      <c r="BN370" s="2">
        <v>640000</v>
      </c>
      <c r="BO370" s="2">
        <v>528000</v>
      </c>
      <c r="BP370" s="2">
        <v>240000</v>
      </c>
      <c r="BQ370" s="2">
        <v>768000</v>
      </c>
      <c r="BS370" s="2">
        <v>528000</v>
      </c>
      <c r="BT370" s="2">
        <v>311520</v>
      </c>
      <c r="BU370" s="2">
        <v>839520</v>
      </c>
      <c r="BV370" s="2">
        <v>528000</v>
      </c>
      <c r="BW370" s="2">
        <v>528000</v>
      </c>
      <c r="BX370" s="2">
        <v>1056000</v>
      </c>
      <c r="BY370" t="s">
        <v>108</v>
      </c>
      <c r="BZ370" t="s">
        <v>131</v>
      </c>
      <c r="CS370" s="2"/>
    </row>
    <row r="371" spans="1:97" x14ac:dyDescent="0.25">
      <c r="A371" t="s">
        <v>108</v>
      </c>
      <c r="B371" t="s">
        <v>109</v>
      </c>
      <c r="C371" t="s">
        <v>110</v>
      </c>
      <c r="D371" t="s">
        <v>111</v>
      </c>
      <c r="E371" t="s">
        <v>112</v>
      </c>
      <c r="F371" t="s">
        <v>113</v>
      </c>
      <c r="G371" t="s">
        <v>114</v>
      </c>
      <c r="H371" t="s">
        <v>328</v>
      </c>
      <c r="I371" t="s">
        <v>329</v>
      </c>
      <c r="J371" t="s">
        <v>330</v>
      </c>
      <c r="K371" t="s">
        <v>483</v>
      </c>
      <c r="L371" t="s">
        <v>326</v>
      </c>
      <c r="M371" t="s">
        <v>484</v>
      </c>
      <c r="P371" t="s">
        <v>118</v>
      </c>
      <c r="S371" t="s">
        <v>118</v>
      </c>
      <c r="V371" t="s">
        <v>118</v>
      </c>
      <c r="Y371" t="s">
        <v>118</v>
      </c>
      <c r="AB371" t="s">
        <v>118</v>
      </c>
      <c r="AE371" t="s">
        <v>118</v>
      </c>
      <c r="AF371" t="s">
        <v>119</v>
      </c>
      <c r="AG371" t="s">
        <v>120</v>
      </c>
      <c r="AH371" t="s">
        <v>121</v>
      </c>
      <c r="AI371" t="s">
        <v>230</v>
      </c>
      <c r="AJ371" t="s">
        <v>231</v>
      </c>
      <c r="AK371" t="s">
        <v>232</v>
      </c>
      <c r="AL371" t="s">
        <v>261</v>
      </c>
      <c r="AM371" t="s">
        <v>262</v>
      </c>
      <c r="AN371" t="s">
        <v>263</v>
      </c>
      <c r="AO371" t="s">
        <v>436</v>
      </c>
      <c r="AP371" t="s">
        <v>437</v>
      </c>
      <c r="AQ371" t="s">
        <v>438</v>
      </c>
      <c r="AT371" t="s">
        <v>118</v>
      </c>
      <c r="AW371" t="s">
        <v>118</v>
      </c>
      <c r="AZ371" t="s">
        <v>118</v>
      </c>
      <c r="BC371" t="s">
        <v>118</v>
      </c>
      <c r="BF371" t="s">
        <v>118</v>
      </c>
      <c r="BI371" t="s">
        <v>118</v>
      </c>
      <c r="BL371" s="2">
        <v>440000</v>
      </c>
      <c r="BM371" s="2">
        <v>200000</v>
      </c>
      <c r="BN371" s="2">
        <v>640000</v>
      </c>
      <c r="BO371" s="2">
        <v>528000</v>
      </c>
      <c r="BP371" s="2">
        <v>240000</v>
      </c>
      <c r="BQ371" s="2">
        <v>768000</v>
      </c>
      <c r="BS371" s="2">
        <v>528000</v>
      </c>
      <c r="BT371" s="2">
        <v>311520</v>
      </c>
      <c r="BU371" s="2">
        <v>839520</v>
      </c>
      <c r="BV371" s="2">
        <v>528000</v>
      </c>
      <c r="BW371" s="2">
        <v>528000</v>
      </c>
      <c r="BX371" s="2">
        <v>1056000</v>
      </c>
      <c r="BY371" t="s">
        <v>108</v>
      </c>
      <c r="BZ371" t="s">
        <v>131</v>
      </c>
      <c r="CS371" s="2"/>
    </row>
    <row r="372" spans="1:97" x14ac:dyDescent="0.25">
      <c r="A372" t="s">
        <v>108</v>
      </c>
      <c r="B372" t="s">
        <v>109</v>
      </c>
      <c r="C372" t="s">
        <v>110</v>
      </c>
      <c r="D372" t="s">
        <v>111</v>
      </c>
      <c r="E372" t="s">
        <v>112</v>
      </c>
      <c r="F372" t="s">
        <v>113</v>
      </c>
      <c r="G372" t="s">
        <v>114</v>
      </c>
      <c r="H372" t="s">
        <v>328</v>
      </c>
      <c r="I372" t="s">
        <v>329</v>
      </c>
      <c r="J372" t="s">
        <v>330</v>
      </c>
      <c r="K372" t="s">
        <v>483</v>
      </c>
      <c r="L372" t="s">
        <v>326</v>
      </c>
      <c r="M372" t="s">
        <v>484</v>
      </c>
      <c r="P372" t="s">
        <v>118</v>
      </c>
      <c r="S372" t="s">
        <v>118</v>
      </c>
      <c r="V372" t="s">
        <v>118</v>
      </c>
      <c r="Y372" t="s">
        <v>118</v>
      </c>
      <c r="AB372" t="s">
        <v>118</v>
      </c>
      <c r="AE372" t="s">
        <v>118</v>
      </c>
      <c r="AF372" t="s">
        <v>119</v>
      </c>
      <c r="AG372" t="s">
        <v>120</v>
      </c>
      <c r="AH372" t="s">
        <v>121</v>
      </c>
      <c r="AI372" t="s">
        <v>230</v>
      </c>
      <c r="AJ372" t="s">
        <v>231</v>
      </c>
      <c r="AK372" t="s">
        <v>232</v>
      </c>
      <c r="AL372" t="s">
        <v>261</v>
      </c>
      <c r="AM372" t="s">
        <v>262</v>
      </c>
      <c r="AN372" t="s">
        <v>263</v>
      </c>
      <c r="AO372" t="s">
        <v>439</v>
      </c>
      <c r="AP372" t="s">
        <v>440</v>
      </c>
      <c r="AQ372" t="s">
        <v>441</v>
      </c>
      <c r="AT372" t="s">
        <v>118</v>
      </c>
      <c r="AW372" t="s">
        <v>118</v>
      </c>
      <c r="AZ372" t="s">
        <v>118</v>
      </c>
      <c r="BC372" t="s">
        <v>118</v>
      </c>
      <c r="BF372" t="s">
        <v>118</v>
      </c>
      <c r="BI372" t="s">
        <v>118</v>
      </c>
      <c r="BL372" s="2">
        <v>440000</v>
      </c>
      <c r="BM372" s="2">
        <v>247000</v>
      </c>
      <c r="BN372" s="2">
        <v>687000</v>
      </c>
      <c r="BO372" s="2">
        <v>528000</v>
      </c>
      <c r="BP372" s="2">
        <v>240000</v>
      </c>
      <c r="BQ372" s="2">
        <v>768000</v>
      </c>
      <c r="BS372" s="2">
        <v>528000</v>
      </c>
      <c r="BT372" s="2">
        <v>311520</v>
      </c>
      <c r="BU372" s="2">
        <v>839520</v>
      </c>
      <c r="BV372" s="2">
        <v>528000</v>
      </c>
      <c r="BW372" s="2">
        <v>528000</v>
      </c>
      <c r="BX372" s="2">
        <v>1056000</v>
      </c>
      <c r="BY372" t="s">
        <v>108</v>
      </c>
      <c r="BZ372" t="s">
        <v>131</v>
      </c>
      <c r="CS372" s="2"/>
    </row>
    <row r="373" spans="1:97" x14ac:dyDescent="0.25">
      <c r="A373" t="s">
        <v>108</v>
      </c>
      <c r="B373" t="s">
        <v>109</v>
      </c>
      <c r="C373" t="s">
        <v>110</v>
      </c>
      <c r="D373" t="s">
        <v>111</v>
      </c>
      <c r="E373" t="s">
        <v>112</v>
      </c>
      <c r="F373" t="s">
        <v>113</v>
      </c>
      <c r="G373" t="s">
        <v>114</v>
      </c>
      <c r="H373" t="s">
        <v>328</v>
      </c>
      <c r="I373" t="s">
        <v>329</v>
      </c>
      <c r="J373" t="s">
        <v>330</v>
      </c>
      <c r="K373" t="s">
        <v>483</v>
      </c>
      <c r="L373" t="s">
        <v>326</v>
      </c>
      <c r="M373" t="s">
        <v>484</v>
      </c>
      <c r="P373" t="s">
        <v>118</v>
      </c>
      <c r="S373" t="s">
        <v>118</v>
      </c>
      <c r="V373" t="s">
        <v>118</v>
      </c>
      <c r="Y373" t="s">
        <v>118</v>
      </c>
      <c r="AB373" t="s">
        <v>118</v>
      </c>
      <c r="AE373" t="s">
        <v>118</v>
      </c>
      <c r="AF373" t="s">
        <v>119</v>
      </c>
      <c r="AG373" t="s">
        <v>120</v>
      </c>
      <c r="AH373" t="s">
        <v>121</v>
      </c>
      <c r="AI373" t="s">
        <v>230</v>
      </c>
      <c r="AJ373" t="s">
        <v>231</v>
      </c>
      <c r="AK373" t="s">
        <v>232</v>
      </c>
      <c r="AL373" t="s">
        <v>268</v>
      </c>
      <c r="AM373" t="s">
        <v>269</v>
      </c>
      <c r="AN373" t="s">
        <v>270</v>
      </c>
      <c r="AO373" t="s">
        <v>442</v>
      </c>
      <c r="AP373" t="s">
        <v>274</v>
      </c>
      <c r="AQ373" t="s">
        <v>443</v>
      </c>
      <c r="AT373" t="s">
        <v>118</v>
      </c>
      <c r="AW373" t="s">
        <v>118</v>
      </c>
      <c r="AZ373" t="s">
        <v>118</v>
      </c>
      <c r="BC373" t="s">
        <v>118</v>
      </c>
      <c r="BF373" t="s">
        <v>118</v>
      </c>
      <c r="BI373" t="s">
        <v>118</v>
      </c>
      <c r="BL373" s="2">
        <v>440000</v>
      </c>
      <c r="BM373" s="2">
        <v>200000</v>
      </c>
      <c r="BN373" s="2">
        <v>640000</v>
      </c>
      <c r="BO373" s="2">
        <v>528000</v>
      </c>
      <c r="BP373" s="2">
        <v>240000</v>
      </c>
      <c r="BQ373" s="2">
        <v>768000</v>
      </c>
      <c r="BS373" s="2">
        <v>528000</v>
      </c>
      <c r="BT373" s="2">
        <v>311520</v>
      </c>
      <c r="BU373" s="2">
        <v>839520</v>
      </c>
      <c r="BV373" s="2">
        <v>528000</v>
      </c>
      <c r="BW373" s="2">
        <v>528000</v>
      </c>
      <c r="BX373" s="2">
        <v>1056000</v>
      </c>
      <c r="BY373" t="s">
        <v>108</v>
      </c>
      <c r="BZ373" t="s">
        <v>131</v>
      </c>
      <c r="CS373" s="2"/>
    </row>
    <row r="374" spans="1:97" x14ac:dyDescent="0.25">
      <c r="A374" t="s">
        <v>108</v>
      </c>
      <c r="B374" t="s">
        <v>109</v>
      </c>
      <c r="C374" t="s">
        <v>110</v>
      </c>
      <c r="D374" t="s">
        <v>111</v>
      </c>
      <c r="E374" t="s">
        <v>112</v>
      </c>
      <c r="F374" t="s">
        <v>113</v>
      </c>
      <c r="G374" t="s">
        <v>114</v>
      </c>
      <c r="H374" t="s">
        <v>328</v>
      </c>
      <c r="I374" t="s">
        <v>329</v>
      </c>
      <c r="J374" t="s">
        <v>330</v>
      </c>
      <c r="K374" t="s">
        <v>483</v>
      </c>
      <c r="L374" t="s">
        <v>326</v>
      </c>
      <c r="M374" t="s">
        <v>484</v>
      </c>
      <c r="P374" t="s">
        <v>118</v>
      </c>
      <c r="S374" t="s">
        <v>118</v>
      </c>
      <c r="V374" t="s">
        <v>118</v>
      </c>
      <c r="Y374" t="s">
        <v>118</v>
      </c>
      <c r="AB374" t="s">
        <v>118</v>
      </c>
      <c r="AE374" t="s">
        <v>118</v>
      </c>
      <c r="AF374" t="s">
        <v>119</v>
      </c>
      <c r="AG374" t="s">
        <v>120</v>
      </c>
      <c r="AH374" t="s">
        <v>121</v>
      </c>
      <c r="AI374" t="s">
        <v>230</v>
      </c>
      <c r="AJ374" t="s">
        <v>231</v>
      </c>
      <c r="AK374" t="s">
        <v>232</v>
      </c>
      <c r="AL374" t="s">
        <v>268</v>
      </c>
      <c r="AM374" t="s">
        <v>269</v>
      </c>
      <c r="AN374" t="s">
        <v>270</v>
      </c>
      <c r="AO374" t="s">
        <v>444</v>
      </c>
      <c r="AP374" t="s">
        <v>445</v>
      </c>
      <c r="AQ374" t="s">
        <v>446</v>
      </c>
      <c r="AT374" t="s">
        <v>118</v>
      </c>
      <c r="AW374" t="s">
        <v>118</v>
      </c>
      <c r="AZ374" t="s">
        <v>118</v>
      </c>
      <c r="BC374" t="s">
        <v>118</v>
      </c>
      <c r="BF374" t="s">
        <v>118</v>
      </c>
      <c r="BI374" t="s">
        <v>118</v>
      </c>
      <c r="BL374" s="2">
        <v>440000</v>
      </c>
      <c r="BM374" s="2">
        <v>234000</v>
      </c>
      <c r="BN374" s="2">
        <v>674000</v>
      </c>
      <c r="BO374" s="2">
        <v>528000</v>
      </c>
      <c r="BP374" s="2">
        <v>240000</v>
      </c>
      <c r="BQ374" s="2">
        <v>768000</v>
      </c>
      <c r="BS374" s="2">
        <v>528000</v>
      </c>
      <c r="BT374" s="2">
        <v>311520</v>
      </c>
      <c r="BU374" s="2">
        <v>839520</v>
      </c>
      <c r="BV374" s="2">
        <v>528000</v>
      </c>
      <c r="BW374" s="2">
        <v>528000</v>
      </c>
      <c r="BX374" s="2">
        <v>1056000</v>
      </c>
      <c r="BY374" t="s">
        <v>108</v>
      </c>
      <c r="BZ374" t="s">
        <v>131</v>
      </c>
      <c r="CS374" s="2"/>
    </row>
    <row r="375" spans="1:97" x14ac:dyDescent="0.25">
      <c r="A375" t="s">
        <v>108</v>
      </c>
      <c r="B375" t="s">
        <v>109</v>
      </c>
      <c r="C375" t="s">
        <v>110</v>
      </c>
      <c r="D375" t="s">
        <v>111</v>
      </c>
      <c r="E375" t="s">
        <v>112</v>
      </c>
      <c r="F375" t="s">
        <v>113</v>
      </c>
      <c r="G375" t="s">
        <v>114</v>
      </c>
      <c r="H375" t="s">
        <v>328</v>
      </c>
      <c r="I375" t="s">
        <v>329</v>
      </c>
      <c r="J375" t="s">
        <v>330</v>
      </c>
      <c r="K375" t="s">
        <v>483</v>
      </c>
      <c r="L375" t="s">
        <v>326</v>
      </c>
      <c r="M375" t="s">
        <v>484</v>
      </c>
      <c r="P375" t="s">
        <v>118</v>
      </c>
      <c r="S375" t="s">
        <v>118</v>
      </c>
      <c r="V375" t="s">
        <v>118</v>
      </c>
      <c r="Y375" t="s">
        <v>118</v>
      </c>
      <c r="AB375" t="s">
        <v>118</v>
      </c>
      <c r="AE375" t="s">
        <v>118</v>
      </c>
      <c r="AF375" t="s">
        <v>119</v>
      </c>
      <c r="AG375" t="s">
        <v>120</v>
      </c>
      <c r="AH375" t="s">
        <v>121</v>
      </c>
      <c r="AI375" t="s">
        <v>230</v>
      </c>
      <c r="AJ375" t="s">
        <v>231</v>
      </c>
      <c r="AK375" t="s">
        <v>232</v>
      </c>
      <c r="AL375" t="s">
        <v>268</v>
      </c>
      <c r="AM375" t="s">
        <v>269</v>
      </c>
      <c r="AN375" t="s">
        <v>270</v>
      </c>
      <c r="AO375" t="s">
        <v>447</v>
      </c>
      <c r="AP375" t="s">
        <v>280</v>
      </c>
      <c r="AQ375" t="s">
        <v>448</v>
      </c>
      <c r="AT375" t="s">
        <v>118</v>
      </c>
      <c r="AW375" t="s">
        <v>118</v>
      </c>
      <c r="AZ375" t="s">
        <v>118</v>
      </c>
      <c r="BC375" t="s">
        <v>118</v>
      </c>
      <c r="BF375" t="s">
        <v>118</v>
      </c>
      <c r="BI375" t="s">
        <v>118</v>
      </c>
      <c r="BL375" s="2">
        <v>440000</v>
      </c>
      <c r="BM375" s="2">
        <v>200000</v>
      </c>
      <c r="BN375" s="2">
        <v>640000</v>
      </c>
      <c r="BO375" s="2">
        <v>528000</v>
      </c>
      <c r="BP375" s="2">
        <v>240000</v>
      </c>
      <c r="BQ375" s="2">
        <v>768000</v>
      </c>
      <c r="BS375" s="2">
        <v>528000</v>
      </c>
      <c r="BT375" s="2">
        <v>311520</v>
      </c>
      <c r="BU375" s="2">
        <v>839520</v>
      </c>
      <c r="BV375" s="2">
        <v>528000</v>
      </c>
      <c r="BW375" s="2">
        <v>528000</v>
      </c>
      <c r="BX375" s="2">
        <v>1056000</v>
      </c>
      <c r="BY375" t="s">
        <v>108</v>
      </c>
      <c r="BZ375" t="s">
        <v>131</v>
      </c>
      <c r="CS375" s="2"/>
    </row>
    <row r="376" spans="1:97" x14ac:dyDescent="0.25">
      <c r="A376" t="s">
        <v>108</v>
      </c>
      <c r="B376" t="s">
        <v>109</v>
      </c>
      <c r="C376" t="s">
        <v>110</v>
      </c>
      <c r="D376" t="s">
        <v>111</v>
      </c>
      <c r="E376" t="s">
        <v>112</v>
      </c>
      <c r="F376" t="s">
        <v>113</v>
      </c>
      <c r="G376" t="s">
        <v>114</v>
      </c>
      <c r="H376" t="s">
        <v>328</v>
      </c>
      <c r="I376" t="s">
        <v>329</v>
      </c>
      <c r="J376" t="s">
        <v>330</v>
      </c>
      <c r="K376" t="s">
        <v>483</v>
      </c>
      <c r="L376" t="s">
        <v>326</v>
      </c>
      <c r="M376" t="s">
        <v>484</v>
      </c>
      <c r="P376" t="s">
        <v>118</v>
      </c>
      <c r="S376" t="s">
        <v>118</v>
      </c>
      <c r="V376" t="s">
        <v>118</v>
      </c>
      <c r="Y376" t="s">
        <v>118</v>
      </c>
      <c r="AB376" t="s">
        <v>118</v>
      </c>
      <c r="AE376" t="s">
        <v>118</v>
      </c>
      <c r="AF376" t="s">
        <v>119</v>
      </c>
      <c r="AG376" t="s">
        <v>120</v>
      </c>
      <c r="AH376" t="s">
        <v>121</v>
      </c>
      <c r="AI376" t="s">
        <v>230</v>
      </c>
      <c r="AJ376" t="s">
        <v>231</v>
      </c>
      <c r="AK376" t="s">
        <v>232</v>
      </c>
      <c r="AL376" t="s">
        <v>276</v>
      </c>
      <c r="AM376" t="s">
        <v>277</v>
      </c>
      <c r="AN376" t="s">
        <v>278</v>
      </c>
      <c r="AO376" t="s">
        <v>449</v>
      </c>
      <c r="AP376" t="s">
        <v>450</v>
      </c>
      <c r="AQ376" t="s">
        <v>451</v>
      </c>
      <c r="AT376" t="s">
        <v>118</v>
      </c>
      <c r="AW376" t="s">
        <v>118</v>
      </c>
      <c r="AZ376" t="s">
        <v>118</v>
      </c>
      <c r="BC376" t="s">
        <v>118</v>
      </c>
      <c r="BF376" t="s">
        <v>118</v>
      </c>
      <c r="BI376" t="s">
        <v>118</v>
      </c>
      <c r="BL376" s="2">
        <v>440000</v>
      </c>
      <c r="BM376" s="2">
        <v>200000</v>
      </c>
      <c r="BN376" s="2">
        <v>640000</v>
      </c>
      <c r="BO376" s="2">
        <v>528000</v>
      </c>
      <c r="BP376" s="2">
        <v>240000</v>
      </c>
      <c r="BQ376" s="2">
        <v>768000</v>
      </c>
      <c r="BS376" s="2">
        <v>528000</v>
      </c>
      <c r="BT376" s="2">
        <v>311520</v>
      </c>
      <c r="BU376" s="2">
        <v>839520</v>
      </c>
      <c r="BV376" s="2">
        <v>528000</v>
      </c>
      <c r="BW376" s="2">
        <v>528000</v>
      </c>
      <c r="BX376" s="2">
        <v>1056000</v>
      </c>
      <c r="BY376" t="s">
        <v>108</v>
      </c>
      <c r="BZ376" t="s">
        <v>131</v>
      </c>
      <c r="CS376" s="2"/>
    </row>
    <row r="377" spans="1:97" x14ac:dyDescent="0.25">
      <c r="A377" t="s">
        <v>108</v>
      </c>
      <c r="B377" t="s">
        <v>109</v>
      </c>
      <c r="C377" t="s">
        <v>110</v>
      </c>
      <c r="D377" t="s">
        <v>111</v>
      </c>
      <c r="E377" t="s">
        <v>112</v>
      </c>
      <c r="F377" t="s">
        <v>113</v>
      </c>
      <c r="G377" t="s">
        <v>114</v>
      </c>
      <c r="H377" t="s">
        <v>328</v>
      </c>
      <c r="I377" t="s">
        <v>329</v>
      </c>
      <c r="J377" t="s">
        <v>330</v>
      </c>
      <c r="K377" t="s">
        <v>483</v>
      </c>
      <c r="L377" t="s">
        <v>326</v>
      </c>
      <c r="M377" t="s">
        <v>484</v>
      </c>
      <c r="P377" t="s">
        <v>118</v>
      </c>
      <c r="S377" t="s">
        <v>118</v>
      </c>
      <c r="V377" t="s">
        <v>118</v>
      </c>
      <c r="Y377" t="s">
        <v>118</v>
      </c>
      <c r="AB377" t="s">
        <v>118</v>
      </c>
      <c r="AE377" t="s">
        <v>118</v>
      </c>
      <c r="AF377" t="s">
        <v>119</v>
      </c>
      <c r="AG377" t="s">
        <v>120</v>
      </c>
      <c r="AH377" t="s">
        <v>121</v>
      </c>
      <c r="AI377" t="s">
        <v>230</v>
      </c>
      <c r="AJ377" t="s">
        <v>231</v>
      </c>
      <c r="AK377" t="s">
        <v>232</v>
      </c>
      <c r="AL377" t="s">
        <v>276</v>
      </c>
      <c r="AM377" t="s">
        <v>277</v>
      </c>
      <c r="AN377" t="s">
        <v>278</v>
      </c>
      <c r="AO377" t="s">
        <v>452</v>
      </c>
      <c r="AP377" t="s">
        <v>453</v>
      </c>
      <c r="AQ377" t="s">
        <v>454</v>
      </c>
      <c r="AT377" t="s">
        <v>118</v>
      </c>
      <c r="AW377" t="s">
        <v>118</v>
      </c>
      <c r="AZ377" t="s">
        <v>118</v>
      </c>
      <c r="BC377" t="s">
        <v>118</v>
      </c>
      <c r="BF377" t="s">
        <v>118</v>
      </c>
      <c r="BI377" t="s">
        <v>118</v>
      </c>
      <c r="BL377" s="2">
        <v>440000</v>
      </c>
      <c r="BM377" s="2">
        <v>200000</v>
      </c>
      <c r="BN377" s="2">
        <v>640000</v>
      </c>
      <c r="BO377" s="2">
        <v>528000</v>
      </c>
      <c r="BP377" s="2">
        <v>240000</v>
      </c>
      <c r="BQ377" s="2">
        <v>768000</v>
      </c>
      <c r="BS377" s="2">
        <v>528000</v>
      </c>
      <c r="BT377" s="2">
        <v>311520</v>
      </c>
      <c r="BU377" s="2">
        <v>839520</v>
      </c>
      <c r="BV377" s="2">
        <v>528000</v>
      </c>
      <c r="BW377" s="2">
        <v>528000</v>
      </c>
      <c r="BX377" s="2">
        <v>1056000</v>
      </c>
      <c r="BY377" t="s">
        <v>108</v>
      </c>
      <c r="BZ377" t="s">
        <v>131</v>
      </c>
      <c r="CS377" s="2"/>
    </row>
    <row r="378" spans="1:97" x14ac:dyDescent="0.25">
      <c r="A378" t="s">
        <v>108</v>
      </c>
      <c r="B378" t="s">
        <v>109</v>
      </c>
      <c r="C378" t="s">
        <v>110</v>
      </c>
      <c r="D378" t="s">
        <v>111</v>
      </c>
      <c r="E378" t="s">
        <v>112</v>
      </c>
      <c r="F378" t="s">
        <v>113</v>
      </c>
      <c r="G378" t="s">
        <v>114</v>
      </c>
      <c r="H378" t="s">
        <v>328</v>
      </c>
      <c r="I378" t="s">
        <v>329</v>
      </c>
      <c r="J378" t="s">
        <v>330</v>
      </c>
      <c r="K378" t="s">
        <v>483</v>
      </c>
      <c r="L378" t="s">
        <v>326</v>
      </c>
      <c r="M378" t="s">
        <v>484</v>
      </c>
      <c r="P378" t="s">
        <v>118</v>
      </c>
      <c r="S378" t="s">
        <v>118</v>
      </c>
      <c r="V378" t="s">
        <v>118</v>
      </c>
      <c r="Y378" t="s">
        <v>118</v>
      </c>
      <c r="AB378" t="s">
        <v>118</v>
      </c>
      <c r="AE378" t="s">
        <v>118</v>
      </c>
      <c r="AF378" t="s">
        <v>119</v>
      </c>
      <c r="AG378" t="s">
        <v>120</v>
      </c>
      <c r="AH378" t="s">
        <v>121</v>
      </c>
      <c r="AI378" t="s">
        <v>230</v>
      </c>
      <c r="AJ378" t="s">
        <v>231</v>
      </c>
      <c r="AK378" t="s">
        <v>232</v>
      </c>
      <c r="AL378" t="s">
        <v>276</v>
      </c>
      <c r="AM378" t="s">
        <v>277</v>
      </c>
      <c r="AN378" t="s">
        <v>278</v>
      </c>
      <c r="AO378" t="s">
        <v>455</v>
      </c>
      <c r="AP378" t="s">
        <v>456</v>
      </c>
      <c r="AQ378" t="s">
        <v>457</v>
      </c>
      <c r="AT378" t="s">
        <v>118</v>
      </c>
      <c r="AW378" t="s">
        <v>118</v>
      </c>
      <c r="AZ378" t="s">
        <v>118</v>
      </c>
      <c r="BC378" t="s">
        <v>118</v>
      </c>
      <c r="BF378" t="s">
        <v>118</v>
      </c>
      <c r="BI378" t="s">
        <v>118</v>
      </c>
      <c r="BL378" s="2">
        <v>440000</v>
      </c>
      <c r="BM378" s="2">
        <v>200000</v>
      </c>
      <c r="BN378" s="2">
        <v>640000</v>
      </c>
      <c r="BO378" s="2">
        <v>528000</v>
      </c>
      <c r="BP378" s="2">
        <v>240000</v>
      </c>
      <c r="BQ378" s="2">
        <v>768000</v>
      </c>
      <c r="BS378" s="2">
        <v>528000</v>
      </c>
      <c r="BT378" s="2">
        <v>311520</v>
      </c>
      <c r="BU378" s="2">
        <v>839520</v>
      </c>
      <c r="BV378" s="2">
        <v>528000</v>
      </c>
      <c r="BW378" s="2">
        <v>528000</v>
      </c>
      <c r="BX378" s="2">
        <v>1056000</v>
      </c>
      <c r="BY378" t="s">
        <v>108</v>
      </c>
      <c r="BZ378" t="s">
        <v>131</v>
      </c>
      <c r="CS378" s="2"/>
    </row>
    <row r="379" spans="1:97" x14ac:dyDescent="0.25">
      <c r="A379" t="s">
        <v>108</v>
      </c>
      <c r="B379" t="s">
        <v>109</v>
      </c>
      <c r="C379" t="s">
        <v>110</v>
      </c>
      <c r="D379" t="s">
        <v>111</v>
      </c>
      <c r="E379" t="s">
        <v>112</v>
      </c>
      <c r="F379" t="s">
        <v>113</v>
      </c>
      <c r="G379" t="s">
        <v>114</v>
      </c>
      <c r="H379" t="s">
        <v>328</v>
      </c>
      <c r="I379" t="s">
        <v>329</v>
      </c>
      <c r="J379" t="s">
        <v>330</v>
      </c>
      <c r="K379" t="s">
        <v>483</v>
      </c>
      <c r="L379" t="s">
        <v>326</v>
      </c>
      <c r="M379" t="s">
        <v>484</v>
      </c>
      <c r="P379" t="s">
        <v>118</v>
      </c>
      <c r="S379" t="s">
        <v>118</v>
      </c>
      <c r="V379" t="s">
        <v>118</v>
      </c>
      <c r="Y379" t="s">
        <v>118</v>
      </c>
      <c r="AB379" t="s">
        <v>118</v>
      </c>
      <c r="AE379" t="s">
        <v>118</v>
      </c>
      <c r="AF379" t="s">
        <v>119</v>
      </c>
      <c r="AG379" t="s">
        <v>120</v>
      </c>
      <c r="AH379" t="s">
        <v>121</v>
      </c>
      <c r="AI379" t="s">
        <v>230</v>
      </c>
      <c r="AJ379" t="s">
        <v>231</v>
      </c>
      <c r="AK379" t="s">
        <v>232</v>
      </c>
      <c r="AL379" t="s">
        <v>276</v>
      </c>
      <c r="AM379" t="s">
        <v>277</v>
      </c>
      <c r="AN379" t="s">
        <v>278</v>
      </c>
      <c r="AO379" t="s">
        <v>458</v>
      </c>
      <c r="AP379" t="s">
        <v>459</v>
      </c>
      <c r="AQ379" t="s">
        <v>460</v>
      </c>
      <c r="AT379" t="s">
        <v>118</v>
      </c>
      <c r="AW379" t="s">
        <v>118</v>
      </c>
      <c r="AZ379" t="s">
        <v>118</v>
      </c>
      <c r="BC379" t="s">
        <v>118</v>
      </c>
      <c r="BF379" t="s">
        <v>118</v>
      </c>
      <c r="BI379" t="s">
        <v>118</v>
      </c>
      <c r="BL379" s="2">
        <v>440000</v>
      </c>
      <c r="BM379" s="2">
        <v>200000</v>
      </c>
      <c r="BN379" s="2">
        <v>640000</v>
      </c>
      <c r="BO379" s="2">
        <v>528000</v>
      </c>
      <c r="BP379" s="2">
        <v>240000</v>
      </c>
      <c r="BQ379" s="2">
        <v>768000</v>
      </c>
      <c r="BS379" s="2">
        <v>528000</v>
      </c>
      <c r="BT379" s="2">
        <v>311520</v>
      </c>
      <c r="BU379" s="2">
        <v>839520</v>
      </c>
      <c r="BV379" s="2">
        <v>528000</v>
      </c>
      <c r="BW379" s="2">
        <v>528000</v>
      </c>
      <c r="BX379" s="2">
        <v>1056000</v>
      </c>
      <c r="BY379" t="s">
        <v>108</v>
      </c>
      <c r="BZ379" t="s">
        <v>131</v>
      </c>
      <c r="CS379" s="2"/>
    </row>
    <row r="380" spans="1:97" x14ac:dyDescent="0.25">
      <c r="A380" t="s">
        <v>108</v>
      </c>
      <c r="B380" t="s">
        <v>109</v>
      </c>
      <c r="C380" t="s">
        <v>110</v>
      </c>
      <c r="D380" t="s">
        <v>111</v>
      </c>
      <c r="E380" t="s">
        <v>112</v>
      </c>
      <c r="F380" t="s">
        <v>113</v>
      </c>
      <c r="G380" t="s">
        <v>114</v>
      </c>
      <c r="H380" t="s">
        <v>328</v>
      </c>
      <c r="I380" t="s">
        <v>329</v>
      </c>
      <c r="J380" t="s">
        <v>330</v>
      </c>
      <c r="K380" t="s">
        <v>483</v>
      </c>
      <c r="L380" t="s">
        <v>326</v>
      </c>
      <c r="M380" t="s">
        <v>484</v>
      </c>
      <c r="P380" t="s">
        <v>118</v>
      </c>
      <c r="S380" t="s">
        <v>118</v>
      </c>
      <c r="V380" t="s">
        <v>118</v>
      </c>
      <c r="Y380" t="s">
        <v>118</v>
      </c>
      <c r="AB380" t="s">
        <v>118</v>
      </c>
      <c r="AE380" t="s">
        <v>118</v>
      </c>
      <c r="AF380" t="s">
        <v>119</v>
      </c>
      <c r="AG380" t="s">
        <v>120</v>
      </c>
      <c r="AH380" t="s">
        <v>121</v>
      </c>
      <c r="AI380" t="s">
        <v>230</v>
      </c>
      <c r="AJ380" t="s">
        <v>231</v>
      </c>
      <c r="AK380" t="s">
        <v>232</v>
      </c>
      <c r="AL380" t="s">
        <v>290</v>
      </c>
      <c r="AM380" t="s">
        <v>231</v>
      </c>
      <c r="AN380" t="s">
        <v>291</v>
      </c>
      <c r="AO380" t="s">
        <v>461</v>
      </c>
      <c r="AP380" t="s">
        <v>462</v>
      </c>
      <c r="AQ380" t="s">
        <v>463</v>
      </c>
      <c r="AT380" t="s">
        <v>118</v>
      </c>
      <c r="AW380" t="s">
        <v>118</v>
      </c>
      <c r="AZ380" t="s">
        <v>118</v>
      </c>
      <c r="BC380" t="s">
        <v>118</v>
      </c>
      <c r="BF380" t="s">
        <v>118</v>
      </c>
      <c r="BI380" t="s">
        <v>118</v>
      </c>
      <c r="BL380" s="2">
        <v>440000</v>
      </c>
      <c r="BM380" s="2">
        <v>200000</v>
      </c>
      <c r="BN380" s="2">
        <v>640000</v>
      </c>
      <c r="BO380" s="2">
        <v>528000</v>
      </c>
      <c r="BP380" s="2">
        <v>240000</v>
      </c>
      <c r="BQ380" s="2">
        <v>768000</v>
      </c>
      <c r="BS380" s="2">
        <v>528000</v>
      </c>
      <c r="BT380" s="2">
        <v>311520</v>
      </c>
      <c r="BU380" s="2">
        <v>839520</v>
      </c>
      <c r="BV380" s="2">
        <v>528000</v>
      </c>
      <c r="BW380" s="2">
        <v>528000</v>
      </c>
      <c r="BX380" s="2">
        <v>1056000</v>
      </c>
      <c r="BY380" t="s">
        <v>108</v>
      </c>
      <c r="BZ380" t="s">
        <v>131</v>
      </c>
      <c r="CS380" s="2"/>
    </row>
    <row r="381" spans="1:97" x14ac:dyDescent="0.25">
      <c r="A381" t="s">
        <v>108</v>
      </c>
      <c r="B381" t="s">
        <v>109</v>
      </c>
      <c r="C381" t="s">
        <v>110</v>
      </c>
      <c r="D381" t="s">
        <v>111</v>
      </c>
      <c r="E381" t="s">
        <v>112</v>
      </c>
      <c r="F381" t="s">
        <v>113</v>
      </c>
      <c r="G381" t="s">
        <v>114</v>
      </c>
      <c r="H381" t="s">
        <v>328</v>
      </c>
      <c r="I381" t="s">
        <v>329</v>
      </c>
      <c r="J381" t="s">
        <v>330</v>
      </c>
      <c r="K381" t="s">
        <v>483</v>
      </c>
      <c r="L381" t="s">
        <v>326</v>
      </c>
      <c r="M381" t="s">
        <v>484</v>
      </c>
      <c r="P381" t="s">
        <v>118</v>
      </c>
      <c r="S381" t="s">
        <v>118</v>
      </c>
      <c r="V381" t="s">
        <v>118</v>
      </c>
      <c r="Y381" t="s">
        <v>118</v>
      </c>
      <c r="AB381" t="s">
        <v>118</v>
      </c>
      <c r="AE381" t="s">
        <v>118</v>
      </c>
      <c r="AF381" t="s">
        <v>119</v>
      </c>
      <c r="AG381" t="s">
        <v>120</v>
      </c>
      <c r="AH381" t="s">
        <v>121</v>
      </c>
      <c r="AI381" t="s">
        <v>230</v>
      </c>
      <c r="AJ381" t="s">
        <v>231</v>
      </c>
      <c r="AK381" t="s">
        <v>232</v>
      </c>
      <c r="AL381" t="s">
        <v>290</v>
      </c>
      <c r="AM381" t="s">
        <v>231</v>
      </c>
      <c r="AN381" t="s">
        <v>291</v>
      </c>
      <c r="AO381" t="s">
        <v>464</v>
      </c>
      <c r="AP381" t="s">
        <v>465</v>
      </c>
      <c r="AQ381" t="s">
        <v>466</v>
      </c>
      <c r="AT381" t="s">
        <v>118</v>
      </c>
      <c r="AW381" t="s">
        <v>118</v>
      </c>
      <c r="AZ381" t="s">
        <v>118</v>
      </c>
      <c r="BC381" t="s">
        <v>118</v>
      </c>
      <c r="BF381" t="s">
        <v>118</v>
      </c>
      <c r="BI381" t="s">
        <v>118</v>
      </c>
      <c r="BL381" s="2">
        <v>440000</v>
      </c>
      <c r="BM381" s="2">
        <v>200000</v>
      </c>
      <c r="BN381" s="2">
        <v>640000</v>
      </c>
      <c r="BO381" s="2">
        <v>528000</v>
      </c>
      <c r="BP381" s="2">
        <v>240000</v>
      </c>
      <c r="BQ381" s="2">
        <v>768000</v>
      </c>
      <c r="BS381" s="2">
        <v>528000</v>
      </c>
      <c r="BT381" s="2">
        <v>311520</v>
      </c>
      <c r="BU381" s="2">
        <v>839520</v>
      </c>
      <c r="BV381" s="2">
        <v>528000</v>
      </c>
      <c r="BW381" s="2">
        <v>528000</v>
      </c>
      <c r="BX381" s="2">
        <v>1056000</v>
      </c>
      <c r="BY381" t="s">
        <v>108</v>
      </c>
      <c r="BZ381" t="s">
        <v>131</v>
      </c>
      <c r="CS381" s="2"/>
    </row>
    <row r="382" spans="1:97" x14ac:dyDescent="0.25">
      <c r="A382" t="s">
        <v>108</v>
      </c>
      <c r="B382" t="s">
        <v>109</v>
      </c>
      <c r="C382" t="s">
        <v>110</v>
      </c>
      <c r="D382" t="s">
        <v>111</v>
      </c>
      <c r="E382" t="s">
        <v>112</v>
      </c>
      <c r="F382" t="s">
        <v>113</v>
      </c>
      <c r="G382" t="s">
        <v>114</v>
      </c>
      <c r="H382" t="s">
        <v>328</v>
      </c>
      <c r="I382" t="s">
        <v>329</v>
      </c>
      <c r="J382" t="s">
        <v>330</v>
      </c>
      <c r="K382" t="s">
        <v>483</v>
      </c>
      <c r="L382" t="s">
        <v>326</v>
      </c>
      <c r="M382" t="s">
        <v>484</v>
      </c>
      <c r="P382" t="s">
        <v>118</v>
      </c>
      <c r="S382" t="s">
        <v>118</v>
      </c>
      <c r="V382" t="s">
        <v>118</v>
      </c>
      <c r="Y382" t="s">
        <v>118</v>
      </c>
      <c r="AB382" t="s">
        <v>118</v>
      </c>
      <c r="AE382" t="s">
        <v>118</v>
      </c>
      <c r="AF382" t="s">
        <v>119</v>
      </c>
      <c r="AG382" t="s">
        <v>120</v>
      </c>
      <c r="AH382" t="s">
        <v>121</v>
      </c>
      <c r="AI382" t="s">
        <v>230</v>
      </c>
      <c r="AJ382" t="s">
        <v>231</v>
      </c>
      <c r="AK382" t="s">
        <v>232</v>
      </c>
      <c r="AL382" t="s">
        <v>290</v>
      </c>
      <c r="AM382" t="s">
        <v>231</v>
      </c>
      <c r="AN382" t="s">
        <v>291</v>
      </c>
      <c r="AO382" t="s">
        <v>467</v>
      </c>
      <c r="AP382" t="s">
        <v>468</v>
      </c>
      <c r="AQ382" t="s">
        <v>469</v>
      </c>
      <c r="AT382" t="s">
        <v>118</v>
      </c>
      <c r="AW382" t="s">
        <v>118</v>
      </c>
      <c r="AZ382" t="s">
        <v>118</v>
      </c>
      <c r="BC382" t="s">
        <v>118</v>
      </c>
      <c r="BF382" t="s">
        <v>118</v>
      </c>
      <c r="BI382" t="s">
        <v>118</v>
      </c>
      <c r="BL382" s="2">
        <v>440000</v>
      </c>
      <c r="BM382" s="2">
        <v>200000</v>
      </c>
      <c r="BN382" s="2">
        <v>640000</v>
      </c>
      <c r="BO382" s="2">
        <v>528000</v>
      </c>
      <c r="BP382" s="2">
        <v>240000</v>
      </c>
      <c r="BQ382" s="2">
        <v>768000</v>
      </c>
      <c r="BS382" s="2">
        <v>528000</v>
      </c>
      <c r="BT382" s="2">
        <v>311520</v>
      </c>
      <c r="BU382" s="2">
        <v>839520</v>
      </c>
      <c r="BV382" s="2">
        <v>528000</v>
      </c>
      <c r="BW382" s="2">
        <v>528000</v>
      </c>
      <c r="BX382" s="2">
        <v>1056000</v>
      </c>
      <c r="BY382" t="s">
        <v>108</v>
      </c>
      <c r="BZ382" t="s">
        <v>131</v>
      </c>
      <c r="CS382" s="2"/>
    </row>
    <row r="383" spans="1:97" x14ac:dyDescent="0.25">
      <c r="A383" t="s">
        <v>108</v>
      </c>
      <c r="B383" t="s">
        <v>109</v>
      </c>
      <c r="C383" t="s">
        <v>110</v>
      </c>
      <c r="D383" t="s">
        <v>111</v>
      </c>
      <c r="E383" t="s">
        <v>112</v>
      </c>
      <c r="F383" t="s">
        <v>113</v>
      </c>
      <c r="G383" t="s">
        <v>114</v>
      </c>
      <c r="H383" t="s">
        <v>328</v>
      </c>
      <c r="I383" t="s">
        <v>329</v>
      </c>
      <c r="J383" t="s">
        <v>330</v>
      </c>
      <c r="K383" t="s">
        <v>483</v>
      </c>
      <c r="L383" t="s">
        <v>326</v>
      </c>
      <c r="M383" t="s">
        <v>484</v>
      </c>
      <c r="P383" t="s">
        <v>118</v>
      </c>
      <c r="S383" t="s">
        <v>118</v>
      </c>
      <c r="V383" t="s">
        <v>118</v>
      </c>
      <c r="Y383" t="s">
        <v>118</v>
      </c>
      <c r="AB383" t="s">
        <v>118</v>
      </c>
      <c r="AE383" t="s">
        <v>118</v>
      </c>
      <c r="AF383" t="s">
        <v>119</v>
      </c>
      <c r="AG383" t="s">
        <v>120</v>
      </c>
      <c r="AH383" t="s">
        <v>121</v>
      </c>
      <c r="AI383" t="s">
        <v>230</v>
      </c>
      <c r="AJ383" t="s">
        <v>231</v>
      </c>
      <c r="AK383" t="s">
        <v>232</v>
      </c>
      <c r="AL383" t="s">
        <v>297</v>
      </c>
      <c r="AM383" t="s">
        <v>298</v>
      </c>
      <c r="AN383" t="s">
        <v>299</v>
      </c>
      <c r="AO383" t="s">
        <v>470</v>
      </c>
      <c r="AP383" t="s">
        <v>471</v>
      </c>
      <c r="AQ383" t="s">
        <v>472</v>
      </c>
      <c r="AT383" t="s">
        <v>118</v>
      </c>
      <c r="AW383" t="s">
        <v>118</v>
      </c>
      <c r="AZ383" t="s">
        <v>118</v>
      </c>
      <c r="BC383" t="s">
        <v>118</v>
      </c>
      <c r="BF383" t="s">
        <v>118</v>
      </c>
      <c r="BI383" t="s">
        <v>118</v>
      </c>
      <c r="BL383" s="2">
        <v>440000</v>
      </c>
      <c r="BM383" s="2">
        <v>200000</v>
      </c>
      <c r="BN383" s="2">
        <v>640000</v>
      </c>
      <c r="BO383" s="2">
        <v>528000</v>
      </c>
      <c r="BP383" s="2">
        <v>240000</v>
      </c>
      <c r="BQ383" s="2">
        <v>768000</v>
      </c>
      <c r="BS383" s="2">
        <v>528000</v>
      </c>
      <c r="BT383" s="2">
        <v>311520</v>
      </c>
      <c r="BU383" s="2">
        <v>839520</v>
      </c>
      <c r="BV383" s="2">
        <v>528000</v>
      </c>
      <c r="BW383" s="2">
        <v>528000</v>
      </c>
      <c r="BX383" s="2">
        <v>1056000</v>
      </c>
      <c r="BY383" t="s">
        <v>108</v>
      </c>
      <c r="BZ383" t="s">
        <v>131</v>
      </c>
      <c r="CS383" s="2"/>
    </row>
    <row r="384" spans="1:97" x14ac:dyDescent="0.25">
      <c r="A384" t="s">
        <v>108</v>
      </c>
      <c r="B384" t="s">
        <v>109</v>
      </c>
      <c r="C384" t="s">
        <v>110</v>
      </c>
      <c r="D384" t="s">
        <v>111</v>
      </c>
      <c r="E384" t="s">
        <v>112</v>
      </c>
      <c r="F384" t="s">
        <v>113</v>
      </c>
      <c r="G384" t="s">
        <v>114</v>
      </c>
      <c r="H384" t="s">
        <v>328</v>
      </c>
      <c r="I384" t="s">
        <v>329</v>
      </c>
      <c r="J384" t="s">
        <v>330</v>
      </c>
      <c r="K384" t="s">
        <v>483</v>
      </c>
      <c r="L384" t="s">
        <v>326</v>
      </c>
      <c r="M384" t="s">
        <v>484</v>
      </c>
      <c r="P384" t="s">
        <v>118</v>
      </c>
      <c r="S384" t="s">
        <v>118</v>
      </c>
      <c r="V384" t="s">
        <v>118</v>
      </c>
      <c r="Y384" t="s">
        <v>118</v>
      </c>
      <c r="AB384" t="s">
        <v>118</v>
      </c>
      <c r="AE384" t="s">
        <v>118</v>
      </c>
      <c r="AF384" t="s">
        <v>119</v>
      </c>
      <c r="AG384" t="s">
        <v>120</v>
      </c>
      <c r="AH384" t="s">
        <v>121</v>
      </c>
      <c r="AI384" t="s">
        <v>230</v>
      </c>
      <c r="AJ384" t="s">
        <v>231</v>
      </c>
      <c r="AK384" t="s">
        <v>232</v>
      </c>
      <c r="AL384" t="s">
        <v>297</v>
      </c>
      <c r="AM384" t="s">
        <v>298</v>
      </c>
      <c r="AN384" t="s">
        <v>299</v>
      </c>
      <c r="AO384" t="s">
        <v>473</v>
      </c>
      <c r="AP384" t="s">
        <v>471</v>
      </c>
      <c r="AQ384" t="s">
        <v>474</v>
      </c>
      <c r="AT384" t="s">
        <v>118</v>
      </c>
      <c r="AW384" t="s">
        <v>118</v>
      </c>
      <c r="AZ384" t="s">
        <v>118</v>
      </c>
      <c r="BC384" t="s">
        <v>118</v>
      </c>
      <c r="BF384" t="s">
        <v>118</v>
      </c>
      <c r="BI384" t="s">
        <v>118</v>
      </c>
      <c r="BL384" s="2">
        <v>440000</v>
      </c>
      <c r="BM384" s="2">
        <v>200000</v>
      </c>
      <c r="BN384" s="2">
        <v>640000</v>
      </c>
      <c r="BO384" s="2">
        <v>528000</v>
      </c>
      <c r="BP384" s="2">
        <v>240000</v>
      </c>
      <c r="BQ384" s="2">
        <v>768000</v>
      </c>
      <c r="BS384" s="2">
        <v>528000</v>
      </c>
      <c r="BT384" s="2">
        <v>311520</v>
      </c>
      <c r="BU384" s="2">
        <v>839520</v>
      </c>
      <c r="BV384" s="2">
        <v>528000</v>
      </c>
      <c r="BW384" s="2">
        <v>528000</v>
      </c>
      <c r="BX384" s="2">
        <v>1056000</v>
      </c>
      <c r="BY384" t="s">
        <v>108</v>
      </c>
      <c r="BZ384" t="s">
        <v>131</v>
      </c>
      <c r="CS384" s="2"/>
    </row>
    <row r="385" spans="1:97" x14ac:dyDescent="0.25">
      <c r="A385" t="s">
        <v>108</v>
      </c>
      <c r="B385" t="s">
        <v>109</v>
      </c>
      <c r="C385" t="s">
        <v>110</v>
      </c>
      <c r="D385" t="s">
        <v>111</v>
      </c>
      <c r="E385" t="s">
        <v>112</v>
      </c>
      <c r="F385" t="s">
        <v>113</v>
      </c>
      <c r="G385" t="s">
        <v>114</v>
      </c>
      <c r="H385" t="s">
        <v>328</v>
      </c>
      <c r="I385" t="s">
        <v>329</v>
      </c>
      <c r="J385" t="s">
        <v>330</v>
      </c>
      <c r="K385" t="s">
        <v>483</v>
      </c>
      <c r="L385" t="s">
        <v>326</v>
      </c>
      <c r="M385" t="s">
        <v>484</v>
      </c>
      <c r="P385" t="s">
        <v>118</v>
      </c>
      <c r="S385" t="s">
        <v>118</v>
      </c>
      <c r="V385" t="s">
        <v>118</v>
      </c>
      <c r="Y385" t="s">
        <v>118</v>
      </c>
      <c r="AB385" t="s">
        <v>118</v>
      </c>
      <c r="AE385" t="s">
        <v>118</v>
      </c>
      <c r="AF385" t="s">
        <v>119</v>
      </c>
      <c r="AG385" t="s">
        <v>120</v>
      </c>
      <c r="AH385" t="s">
        <v>121</v>
      </c>
      <c r="AI385" t="s">
        <v>230</v>
      </c>
      <c r="AJ385" t="s">
        <v>231</v>
      </c>
      <c r="AK385" t="s">
        <v>232</v>
      </c>
      <c r="AL385" t="s">
        <v>302</v>
      </c>
      <c r="AM385" t="s">
        <v>303</v>
      </c>
      <c r="AN385" t="s">
        <v>304</v>
      </c>
      <c r="AO385" t="s">
        <v>475</v>
      </c>
      <c r="AP385" t="s">
        <v>476</v>
      </c>
      <c r="AQ385" t="s">
        <v>477</v>
      </c>
      <c r="AT385" t="s">
        <v>118</v>
      </c>
      <c r="AW385" t="s">
        <v>118</v>
      </c>
      <c r="AZ385" t="s">
        <v>118</v>
      </c>
      <c r="BC385" t="s">
        <v>118</v>
      </c>
      <c r="BF385" t="s">
        <v>118</v>
      </c>
      <c r="BI385" t="s">
        <v>118</v>
      </c>
      <c r="BL385" s="2">
        <v>440000</v>
      </c>
      <c r="BM385" s="2">
        <v>200000</v>
      </c>
      <c r="BN385" s="2">
        <v>640000</v>
      </c>
      <c r="BO385" s="2">
        <v>528000</v>
      </c>
      <c r="BP385" s="2">
        <v>240000</v>
      </c>
      <c r="BQ385" s="2">
        <v>768000</v>
      </c>
      <c r="BS385" s="2">
        <v>528000</v>
      </c>
      <c r="BT385" s="2">
        <v>311520</v>
      </c>
      <c r="BU385" s="2">
        <v>839520</v>
      </c>
      <c r="BV385" s="2">
        <v>528000</v>
      </c>
      <c r="BW385" s="2">
        <v>528000</v>
      </c>
      <c r="BX385" s="2">
        <v>1056000</v>
      </c>
      <c r="BY385" t="s">
        <v>108</v>
      </c>
      <c r="BZ385" t="s">
        <v>131</v>
      </c>
      <c r="CS385" s="2"/>
    </row>
    <row r="386" spans="1:97" x14ac:dyDescent="0.25">
      <c r="A386" t="s">
        <v>108</v>
      </c>
      <c r="B386" t="s">
        <v>109</v>
      </c>
      <c r="C386" t="s">
        <v>110</v>
      </c>
      <c r="D386" t="s">
        <v>111</v>
      </c>
      <c r="E386" t="s">
        <v>112</v>
      </c>
      <c r="F386" t="s">
        <v>113</v>
      </c>
      <c r="G386" t="s">
        <v>114</v>
      </c>
      <c r="H386" t="s">
        <v>328</v>
      </c>
      <c r="I386" t="s">
        <v>329</v>
      </c>
      <c r="J386" t="s">
        <v>330</v>
      </c>
      <c r="K386" t="s">
        <v>483</v>
      </c>
      <c r="L386" t="s">
        <v>326</v>
      </c>
      <c r="M386" t="s">
        <v>484</v>
      </c>
      <c r="P386" t="s">
        <v>118</v>
      </c>
      <c r="S386" t="s">
        <v>118</v>
      </c>
      <c r="V386" t="s">
        <v>118</v>
      </c>
      <c r="Y386" t="s">
        <v>118</v>
      </c>
      <c r="AB386" t="s">
        <v>118</v>
      </c>
      <c r="AE386" t="s">
        <v>118</v>
      </c>
      <c r="AF386" t="s">
        <v>119</v>
      </c>
      <c r="AG386" t="s">
        <v>120</v>
      </c>
      <c r="AH386" t="s">
        <v>121</v>
      </c>
      <c r="AI386" t="s">
        <v>230</v>
      </c>
      <c r="AJ386" t="s">
        <v>231</v>
      </c>
      <c r="AK386" t="s">
        <v>232</v>
      </c>
      <c r="AL386" t="s">
        <v>302</v>
      </c>
      <c r="AM386" t="s">
        <v>303</v>
      </c>
      <c r="AN386" t="s">
        <v>304</v>
      </c>
      <c r="AO386" t="s">
        <v>478</v>
      </c>
      <c r="AP386" t="s">
        <v>479</v>
      </c>
      <c r="AQ386" t="s">
        <v>480</v>
      </c>
      <c r="AT386" t="s">
        <v>118</v>
      </c>
      <c r="AW386" t="s">
        <v>118</v>
      </c>
      <c r="AZ386" t="s">
        <v>118</v>
      </c>
      <c r="BC386" t="s">
        <v>118</v>
      </c>
      <c r="BF386" t="s">
        <v>118</v>
      </c>
      <c r="BI386" t="s">
        <v>118</v>
      </c>
      <c r="BL386" s="2">
        <v>440000</v>
      </c>
      <c r="BM386" s="2">
        <v>200000</v>
      </c>
      <c r="BN386" s="2">
        <v>640000</v>
      </c>
      <c r="BO386" s="2">
        <v>528000</v>
      </c>
      <c r="BP386" s="2">
        <v>240000</v>
      </c>
      <c r="BQ386" s="2">
        <v>768000</v>
      </c>
      <c r="BS386" s="2">
        <v>528000</v>
      </c>
      <c r="BT386" s="2">
        <v>311520</v>
      </c>
      <c r="BU386" s="2">
        <v>839520</v>
      </c>
      <c r="BV386" s="2">
        <v>528000</v>
      </c>
      <c r="BW386" s="2">
        <v>528000</v>
      </c>
      <c r="BX386" s="2">
        <v>1056000</v>
      </c>
      <c r="BY386" t="s">
        <v>108</v>
      </c>
      <c r="BZ386" t="s">
        <v>131</v>
      </c>
      <c r="CS386" s="2"/>
    </row>
    <row r="387" spans="1:97" x14ac:dyDescent="0.25">
      <c r="A387" t="s">
        <v>108</v>
      </c>
      <c r="B387" t="s">
        <v>109</v>
      </c>
      <c r="C387" t="s">
        <v>110</v>
      </c>
      <c r="D387" t="s">
        <v>111</v>
      </c>
      <c r="E387" t="s">
        <v>112</v>
      </c>
      <c r="F387" t="s">
        <v>113</v>
      </c>
      <c r="G387" t="s">
        <v>114</v>
      </c>
      <c r="H387" t="s">
        <v>328</v>
      </c>
      <c r="I387" t="s">
        <v>329</v>
      </c>
      <c r="J387" t="s">
        <v>330</v>
      </c>
      <c r="K387" t="s">
        <v>485</v>
      </c>
      <c r="L387" t="s">
        <v>315</v>
      </c>
      <c r="M387" t="s">
        <v>486</v>
      </c>
      <c r="P387" t="s">
        <v>118</v>
      </c>
      <c r="S387" t="s">
        <v>118</v>
      </c>
      <c r="V387" t="s">
        <v>118</v>
      </c>
      <c r="Y387" t="s">
        <v>118</v>
      </c>
      <c r="AB387" t="s">
        <v>118</v>
      </c>
      <c r="AE387" t="s">
        <v>118</v>
      </c>
      <c r="AF387" t="s">
        <v>119</v>
      </c>
      <c r="AG387" t="s">
        <v>120</v>
      </c>
      <c r="AH387" t="s">
        <v>121</v>
      </c>
      <c r="AI387" t="s">
        <v>122</v>
      </c>
      <c r="AJ387" t="s">
        <v>123</v>
      </c>
      <c r="AK387" t="s">
        <v>124</v>
      </c>
      <c r="AL387" t="s">
        <v>125</v>
      </c>
      <c r="AM387" t="s">
        <v>126</v>
      </c>
      <c r="AN387" t="s">
        <v>127</v>
      </c>
      <c r="AO387" t="s">
        <v>331</v>
      </c>
      <c r="AP387" t="s">
        <v>332</v>
      </c>
      <c r="AQ387" t="s">
        <v>333</v>
      </c>
      <c r="AT387" t="s">
        <v>118</v>
      </c>
      <c r="AW387" t="s">
        <v>118</v>
      </c>
      <c r="AZ387" t="s">
        <v>118</v>
      </c>
      <c r="BC387" t="s">
        <v>118</v>
      </c>
      <c r="BF387" t="s">
        <v>118</v>
      </c>
      <c r="BI387" t="s">
        <v>118</v>
      </c>
      <c r="BL387" s="2">
        <v>-352000</v>
      </c>
      <c r="BM387" s="2">
        <v>-160000</v>
      </c>
      <c r="BN387" s="2">
        <v>-512000</v>
      </c>
      <c r="BO387" s="2">
        <v>-422400</v>
      </c>
      <c r="BP387" s="2">
        <v>-192000</v>
      </c>
      <c r="BQ387" s="2">
        <v>-614400</v>
      </c>
      <c r="BS387" s="2">
        <v>-422400</v>
      </c>
      <c r="BT387" s="2">
        <v>-249216</v>
      </c>
      <c r="BU387" s="2">
        <v>-671616</v>
      </c>
      <c r="BV387" s="2">
        <v>-422400</v>
      </c>
      <c r="BW387" s="2">
        <v>-422400</v>
      </c>
      <c r="BX387" s="2">
        <v>-844800</v>
      </c>
      <c r="BY387" t="s">
        <v>108</v>
      </c>
      <c r="BZ387" t="s">
        <v>131</v>
      </c>
      <c r="CS387" s="2"/>
    </row>
    <row r="388" spans="1:97" x14ac:dyDescent="0.25">
      <c r="A388" t="s">
        <v>108</v>
      </c>
      <c r="B388" t="s">
        <v>109</v>
      </c>
      <c r="C388" t="s">
        <v>110</v>
      </c>
      <c r="D388" t="s">
        <v>111</v>
      </c>
      <c r="E388" t="s">
        <v>112</v>
      </c>
      <c r="F388" t="s">
        <v>113</v>
      </c>
      <c r="G388" t="s">
        <v>114</v>
      </c>
      <c r="H388" t="s">
        <v>328</v>
      </c>
      <c r="I388" t="s">
        <v>329</v>
      </c>
      <c r="J388" t="s">
        <v>330</v>
      </c>
      <c r="K388" t="s">
        <v>485</v>
      </c>
      <c r="L388" t="s">
        <v>315</v>
      </c>
      <c r="M388" t="s">
        <v>486</v>
      </c>
      <c r="P388" t="s">
        <v>118</v>
      </c>
      <c r="S388" t="s">
        <v>118</v>
      </c>
      <c r="V388" t="s">
        <v>118</v>
      </c>
      <c r="Y388" t="s">
        <v>118</v>
      </c>
      <c r="AB388" t="s">
        <v>118</v>
      </c>
      <c r="AE388" t="s">
        <v>118</v>
      </c>
      <c r="AF388" t="s">
        <v>119</v>
      </c>
      <c r="AG388" t="s">
        <v>120</v>
      </c>
      <c r="AH388" t="s">
        <v>121</v>
      </c>
      <c r="AI388" t="s">
        <v>122</v>
      </c>
      <c r="AJ388" t="s">
        <v>123</v>
      </c>
      <c r="AK388" t="s">
        <v>124</v>
      </c>
      <c r="AL388" t="s">
        <v>125</v>
      </c>
      <c r="AM388" t="s">
        <v>126</v>
      </c>
      <c r="AN388" t="s">
        <v>127</v>
      </c>
      <c r="AO388" t="s">
        <v>311</v>
      </c>
      <c r="AP388" t="s">
        <v>312</v>
      </c>
      <c r="AQ388" t="s">
        <v>313</v>
      </c>
      <c r="AT388" t="s">
        <v>118</v>
      </c>
      <c r="AW388" t="s">
        <v>118</v>
      </c>
      <c r="AZ388" t="s">
        <v>118</v>
      </c>
      <c r="BC388" t="s">
        <v>118</v>
      </c>
      <c r="BF388" t="s">
        <v>118</v>
      </c>
      <c r="BI388" t="s">
        <v>118</v>
      </c>
      <c r="BL388" s="2">
        <v>-352000</v>
      </c>
      <c r="BM388" s="2">
        <v>-160000</v>
      </c>
      <c r="BN388" s="2">
        <v>-512000</v>
      </c>
      <c r="BO388" s="2">
        <v>-422400</v>
      </c>
      <c r="BP388" s="2">
        <v>-192000</v>
      </c>
      <c r="BQ388" s="2">
        <v>-614400</v>
      </c>
      <c r="BS388" s="2">
        <v>-422400</v>
      </c>
      <c r="BT388" s="2">
        <v>-249216</v>
      </c>
      <c r="BU388" s="2">
        <v>-671616</v>
      </c>
      <c r="BV388" s="2">
        <v>-422400</v>
      </c>
      <c r="BW388" s="2">
        <v>-422400</v>
      </c>
      <c r="BX388" s="2">
        <v>-844800</v>
      </c>
      <c r="BY388" t="s">
        <v>108</v>
      </c>
      <c r="BZ388" t="s">
        <v>131</v>
      </c>
      <c r="CS388" s="2"/>
    </row>
    <row r="389" spans="1:97" x14ac:dyDescent="0.25">
      <c r="A389" t="s">
        <v>108</v>
      </c>
      <c r="B389" t="s">
        <v>109</v>
      </c>
      <c r="C389" t="s">
        <v>110</v>
      </c>
      <c r="D389" t="s">
        <v>111</v>
      </c>
      <c r="E389" t="s">
        <v>112</v>
      </c>
      <c r="F389" t="s">
        <v>113</v>
      </c>
      <c r="G389" t="s">
        <v>114</v>
      </c>
      <c r="H389" t="s">
        <v>328</v>
      </c>
      <c r="I389" t="s">
        <v>329</v>
      </c>
      <c r="J389" t="s">
        <v>330</v>
      </c>
      <c r="K389" t="s">
        <v>485</v>
      </c>
      <c r="L389" t="s">
        <v>315</v>
      </c>
      <c r="M389" t="s">
        <v>486</v>
      </c>
      <c r="P389" t="s">
        <v>118</v>
      </c>
      <c r="S389" t="s">
        <v>118</v>
      </c>
      <c r="V389" t="s">
        <v>118</v>
      </c>
      <c r="Y389" t="s">
        <v>118</v>
      </c>
      <c r="AB389" t="s">
        <v>118</v>
      </c>
      <c r="AE389" t="s">
        <v>118</v>
      </c>
      <c r="AF389" t="s">
        <v>119</v>
      </c>
      <c r="AG389" t="s">
        <v>120</v>
      </c>
      <c r="AH389" t="s">
        <v>121</v>
      </c>
      <c r="AI389" t="s">
        <v>122</v>
      </c>
      <c r="AJ389" t="s">
        <v>123</v>
      </c>
      <c r="AK389" t="s">
        <v>124</v>
      </c>
      <c r="AL389" t="s">
        <v>125</v>
      </c>
      <c r="AM389" t="s">
        <v>126</v>
      </c>
      <c r="AN389" t="s">
        <v>127</v>
      </c>
      <c r="AO389" t="s">
        <v>334</v>
      </c>
      <c r="AP389" t="s">
        <v>335</v>
      </c>
      <c r="AQ389" t="s">
        <v>336</v>
      </c>
      <c r="AT389" t="s">
        <v>118</v>
      </c>
      <c r="AW389" t="s">
        <v>118</v>
      </c>
      <c r="AZ389" t="s">
        <v>118</v>
      </c>
      <c r="BC389" t="s">
        <v>118</v>
      </c>
      <c r="BF389" t="s">
        <v>118</v>
      </c>
      <c r="BI389" t="s">
        <v>118</v>
      </c>
      <c r="BL389" s="2">
        <v>-352000</v>
      </c>
      <c r="BM389" s="2">
        <v>-160000</v>
      </c>
      <c r="BN389" s="2">
        <v>-512000</v>
      </c>
      <c r="BO389" s="2">
        <v>-422400</v>
      </c>
      <c r="BP389" s="2">
        <v>-192000</v>
      </c>
      <c r="BQ389" s="2">
        <v>-614400</v>
      </c>
      <c r="BS389" s="2">
        <v>-422400</v>
      </c>
      <c r="BT389" s="2">
        <v>-249216</v>
      </c>
      <c r="BU389" s="2">
        <v>-671616</v>
      </c>
      <c r="BV389" s="2">
        <v>-422400</v>
      </c>
      <c r="BW389" s="2">
        <v>-422400</v>
      </c>
      <c r="BX389" s="2">
        <v>-844800</v>
      </c>
      <c r="BY389" t="s">
        <v>108</v>
      </c>
      <c r="BZ389" t="s">
        <v>131</v>
      </c>
      <c r="CS389" s="2"/>
    </row>
    <row r="390" spans="1:97" x14ac:dyDescent="0.25">
      <c r="A390" t="s">
        <v>108</v>
      </c>
      <c r="B390" t="s">
        <v>109</v>
      </c>
      <c r="C390" t="s">
        <v>110</v>
      </c>
      <c r="D390" t="s">
        <v>111</v>
      </c>
      <c r="E390" t="s">
        <v>112</v>
      </c>
      <c r="F390" t="s">
        <v>113</v>
      </c>
      <c r="G390" t="s">
        <v>114</v>
      </c>
      <c r="H390" t="s">
        <v>328</v>
      </c>
      <c r="I390" t="s">
        <v>329</v>
      </c>
      <c r="J390" t="s">
        <v>330</v>
      </c>
      <c r="K390" t="s">
        <v>485</v>
      </c>
      <c r="L390" t="s">
        <v>315</v>
      </c>
      <c r="M390" t="s">
        <v>486</v>
      </c>
      <c r="P390" t="s">
        <v>118</v>
      </c>
      <c r="S390" t="s">
        <v>118</v>
      </c>
      <c r="V390" t="s">
        <v>118</v>
      </c>
      <c r="Y390" t="s">
        <v>118</v>
      </c>
      <c r="AB390" t="s">
        <v>118</v>
      </c>
      <c r="AE390" t="s">
        <v>118</v>
      </c>
      <c r="AF390" t="s">
        <v>119</v>
      </c>
      <c r="AG390" t="s">
        <v>120</v>
      </c>
      <c r="AH390" t="s">
        <v>121</v>
      </c>
      <c r="AI390" t="s">
        <v>122</v>
      </c>
      <c r="AJ390" t="s">
        <v>123</v>
      </c>
      <c r="AK390" t="s">
        <v>124</v>
      </c>
      <c r="AL390" t="s">
        <v>125</v>
      </c>
      <c r="AM390" t="s">
        <v>126</v>
      </c>
      <c r="AN390" t="s">
        <v>127</v>
      </c>
      <c r="AO390" t="s">
        <v>337</v>
      </c>
      <c r="AP390" t="s">
        <v>338</v>
      </c>
      <c r="AQ390" t="s">
        <v>339</v>
      </c>
      <c r="AT390" t="s">
        <v>118</v>
      </c>
      <c r="AW390" t="s">
        <v>118</v>
      </c>
      <c r="AZ390" t="s">
        <v>118</v>
      </c>
      <c r="BC390" t="s">
        <v>118</v>
      </c>
      <c r="BF390" t="s">
        <v>118</v>
      </c>
      <c r="BI390" t="s">
        <v>118</v>
      </c>
      <c r="BL390" s="2">
        <v>-352000</v>
      </c>
      <c r="BM390" s="2">
        <v>-160000</v>
      </c>
      <c r="BN390" s="2">
        <v>-512000</v>
      </c>
      <c r="BO390" s="2">
        <v>-422400</v>
      </c>
      <c r="BP390" s="2">
        <v>-192000</v>
      </c>
      <c r="BQ390" s="2">
        <v>-614400</v>
      </c>
      <c r="BS390" s="2">
        <v>-422400</v>
      </c>
      <c r="BT390" s="2">
        <v>-249216</v>
      </c>
      <c r="BU390" s="2">
        <v>-671616</v>
      </c>
      <c r="BV390" s="2">
        <v>-422400</v>
      </c>
      <c r="BW390" s="2">
        <v>-422400</v>
      </c>
      <c r="BX390" s="2">
        <v>-844800</v>
      </c>
      <c r="BY390" t="s">
        <v>108</v>
      </c>
      <c r="BZ390" t="s">
        <v>131</v>
      </c>
      <c r="CS390" s="2"/>
    </row>
    <row r="391" spans="1:97" x14ac:dyDescent="0.25">
      <c r="A391" t="s">
        <v>108</v>
      </c>
      <c r="B391" t="s">
        <v>109</v>
      </c>
      <c r="C391" t="s">
        <v>110</v>
      </c>
      <c r="D391" t="s">
        <v>111</v>
      </c>
      <c r="E391" t="s">
        <v>112</v>
      </c>
      <c r="F391" t="s">
        <v>113</v>
      </c>
      <c r="G391" t="s">
        <v>114</v>
      </c>
      <c r="H391" t="s">
        <v>328</v>
      </c>
      <c r="I391" t="s">
        <v>329</v>
      </c>
      <c r="J391" t="s">
        <v>330</v>
      </c>
      <c r="K391" t="s">
        <v>485</v>
      </c>
      <c r="L391" t="s">
        <v>315</v>
      </c>
      <c r="M391" t="s">
        <v>486</v>
      </c>
      <c r="P391" t="s">
        <v>118</v>
      </c>
      <c r="S391" t="s">
        <v>118</v>
      </c>
      <c r="V391" t="s">
        <v>118</v>
      </c>
      <c r="Y391" t="s">
        <v>118</v>
      </c>
      <c r="AB391" t="s">
        <v>118</v>
      </c>
      <c r="AE391" t="s">
        <v>118</v>
      </c>
      <c r="AF391" t="s">
        <v>119</v>
      </c>
      <c r="AG391" t="s">
        <v>120</v>
      </c>
      <c r="AH391" t="s">
        <v>121</v>
      </c>
      <c r="AI391" t="s">
        <v>122</v>
      </c>
      <c r="AJ391" t="s">
        <v>123</v>
      </c>
      <c r="AK391" t="s">
        <v>124</v>
      </c>
      <c r="AL391" t="s">
        <v>125</v>
      </c>
      <c r="AM391" t="s">
        <v>126</v>
      </c>
      <c r="AN391" t="s">
        <v>127</v>
      </c>
      <c r="AO391" t="s">
        <v>340</v>
      </c>
      <c r="AP391" t="s">
        <v>341</v>
      </c>
      <c r="AQ391" t="s">
        <v>342</v>
      </c>
      <c r="AT391" t="s">
        <v>118</v>
      </c>
      <c r="AW391" t="s">
        <v>118</v>
      </c>
      <c r="AZ391" t="s">
        <v>118</v>
      </c>
      <c r="BC391" t="s">
        <v>118</v>
      </c>
      <c r="BF391" t="s">
        <v>118</v>
      </c>
      <c r="BI391" t="s">
        <v>118</v>
      </c>
      <c r="BL391" s="2">
        <v>-352000</v>
      </c>
      <c r="BM391" s="2">
        <v>-160000</v>
      </c>
      <c r="BN391" s="2">
        <v>-512000</v>
      </c>
      <c r="BO391" s="2">
        <v>-422400</v>
      </c>
      <c r="BP391" s="2">
        <v>-192000</v>
      </c>
      <c r="BQ391" s="2">
        <v>-614400</v>
      </c>
      <c r="BS391" s="2">
        <v>-422400</v>
      </c>
      <c r="BT391" s="2">
        <v>-249216</v>
      </c>
      <c r="BU391" s="2">
        <v>-671616</v>
      </c>
      <c r="BV391" s="2">
        <v>-422400</v>
      </c>
      <c r="BW391" s="2">
        <v>-422400</v>
      </c>
      <c r="BX391" s="2">
        <v>-844800</v>
      </c>
      <c r="BY391" t="s">
        <v>108</v>
      </c>
      <c r="BZ391" t="s">
        <v>131</v>
      </c>
      <c r="CS391" s="2"/>
    </row>
    <row r="392" spans="1:97" x14ac:dyDescent="0.25">
      <c r="A392" t="s">
        <v>108</v>
      </c>
      <c r="B392" t="s">
        <v>109</v>
      </c>
      <c r="C392" t="s">
        <v>110</v>
      </c>
      <c r="D392" t="s">
        <v>111</v>
      </c>
      <c r="E392" t="s">
        <v>112</v>
      </c>
      <c r="F392" t="s">
        <v>113</v>
      </c>
      <c r="G392" t="s">
        <v>114</v>
      </c>
      <c r="H392" t="s">
        <v>328</v>
      </c>
      <c r="I392" t="s">
        <v>329</v>
      </c>
      <c r="J392" t="s">
        <v>330</v>
      </c>
      <c r="K392" t="s">
        <v>485</v>
      </c>
      <c r="L392" t="s">
        <v>315</v>
      </c>
      <c r="M392" t="s">
        <v>486</v>
      </c>
      <c r="P392" t="s">
        <v>118</v>
      </c>
      <c r="S392" t="s">
        <v>118</v>
      </c>
      <c r="V392" t="s">
        <v>118</v>
      </c>
      <c r="Y392" t="s">
        <v>118</v>
      </c>
      <c r="AB392" t="s">
        <v>118</v>
      </c>
      <c r="AE392" t="s">
        <v>118</v>
      </c>
      <c r="AF392" t="s">
        <v>119</v>
      </c>
      <c r="AG392" t="s">
        <v>120</v>
      </c>
      <c r="AH392" t="s">
        <v>121</v>
      </c>
      <c r="AI392" t="s">
        <v>122</v>
      </c>
      <c r="AJ392" t="s">
        <v>123</v>
      </c>
      <c r="AK392" t="s">
        <v>124</v>
      </c>
      <c r="AL392" t="s">
        <v>151</v>
      </c>
      <c r="AM392" t="s">
        <v>152</v>
      </c>
      <c r="AN392" t="s">
        <v>153</v>
      </c>
      <c r="AO392" t="s">
        <v>343</v>
      </c>
      <c r="AP392" t="s">
        <v>344</v>
      </c>
      <c r="AQ392" t="s">
        <v>345</v>
      </c>
      <c r="AT392" t="s">
        <v>118</v>
      </c>
      <c r="AW392" t="s">
        <v>118</v>
      </c>
      <c r="AZ392" t="s">
        <v>118</v>
      </c>
      <c r="BC392" t="s">
        <v>118</v>
      </c>
      <c r="BF392" t="s">
        <v>118</v>
      </c>
      <c r="BI392" t="s">
        <v>118</v>
      </c>
      <c r="BL392" s="2">
        <v>-352000</v>
      </c>
      <c r="BM392" s="2">
        <v>-160000</v>
      </c>
      <c r="BN392" s="2">
        <v>-512000</v>
      </c>
      <c r="BO392" s="2">
        <v>-422400</v>
      </c>
      <c r="BP392" s="2">
        <v>-192000</v>
      </c>
      <c r="BQ392" s="2">
        <v>-614400</v>
      </c>
      <c r="BS392" s="2">
        <v>-422400</v>
      </c>
      <c r="BT392" s="2">
        <v>-249216</v>
      </c>
      <c r="BU392" s="2">
        <v>-671616</v>
      </c>
      <c r="BV392" s="2">
        <v>-422400</v>
      </c>
      <c r="BW392" s="2">
        <v>-422400</v>
      </c>
      <c r="BX392" s="2">
        <v>-844800</v>
      </c>
      <c r="BY392" t="s">
        <v>108</v>
      </c>
      <c r="BZ392" t="s">
        <v>131</v>
      </c>
      <c r="CS392" s="2"/>
    </row>
    <row r="393" spans="1:97" x14ac:dyDescent="0.25">
      <c r="A393" t="s">
        <v>108</v>
      </c>
      <c r="B393" t="s">
        <v>109</v>
      </c>
      <c r="C393" t="s">
        <v>110</v>
      </c>
      <c r="D393" t="s">
        <v>111</v>
      </c>
      <c r="E393" t="s">
        <v>112</v>
      </c>
      <c r="F393" t="s">
        <v>113</v>
      </c>
      <c r="G393" t="s">
        <v>114</v>
      </c>
      <c r="H393" t="s">
        <v>328</v>
      </c>
      <c r="I393" t="s">
        <v>329</v>
      </c>
      <c r="J393" t="s">
        <v>330</v>
      </c>
      <c r="K393" t="s">
        <v>485</v>
      </c>
      <c r="L393" t="s">
        <v>315</v>
      </c>
      <c r="M393" t="s">
        <v>486</v>
      </c>
      <c r="P393" t="s">
        <v>118</v>
      </c>
      <c r="S393" t="s">
        <v>118</v>
      </c>
      <c r="V393" t="s">
        <v>118</v>
      </c>
      <c r="Y393" t="s">
        <v>118</v>
      </c>
      <c r="AB393" t="s">
        <v>118</v>
      </c>
      <c r="AE393" t="s">
        <v>118</v>
      </c>
      <c r="AF393" t="s">
        <v>119</v>
      </c>
      <c r="AG393" t="s">
        <v>120</v>
      </c>
      <c r="AH393" t="s">
        <v>121</v>
      </c>
      <c r="AI393" t="s">
        <v>122</v>
      </c>
      <c r="AJ393" t="s">
        <v>123</v>
      </c>
      <c r="AK393" t="s">
        <v>124</v>
      </c>
      <c r="AL393" t="s">
        <v>151</v>
      </c>
      <c r="AM393" t="s">
        <v>152</v>
      </c>
      <c r="AN393" t="s">
        <v>153</v>
      </c>
      <c r="AO393" t="s">
        <v>346</v>
      </c>
      <c r="AP393" t="s">
        <v>347</v>
      </c>
      <c r="AQ393" t="s">
        <v>348</v>
      </c>
      <c r="AT393" t="s">
        <v>118</v>
      </c>
      <c r="AW393" t="s">
        <v>118</v>
      </c>
      <c r="AZ393" t="s">
        <v>118</v>
      </c>
      <c r="BC393" t="s">
        <v>118</v>
      </c>
      <c r="BF393" t="s">
        <v>118</v>
      </c>
      <c r="BI393" t="s">
        <v>118</v>
      </c>
      <c r="BL393" s="2">
        <v>-352000</v>
      </c>
      <c r="BM393" s="2">
        <v>-160000</v>
      </c>
      <c r="BN393" s="2">
        <v>-512000</v>
      </c>
      <c r="BO393" s="2">
        <v>-422400</v>
      </c>
      <c r="BP393" s="2">
        <v>-192000</v>
      </c>
      <c r="BQ393" s="2">
        <v>-614400</v>
      </c>
      <c r="BS393" s="2">
        <v>-422400</v>
      </c>
      <c r="BT393" s="2">
        <v>-249216</v>
      </c>
      <c r="BU393" s="2">
        <v>-671616</v>
      </c>
      <c r="BV393" s="2">
        <v>-422400</v>
      </c>
      <c r="BW393" s="2">
        <v>-422400</v>
      </c>
      <c r="BX393" s="2">
        <v>-844800</v>
      </c>
      <c r="BY393" t="s">
        <v>108</v>
      </c>
      <c r="BZ393" t="s">
        <v>131</v>
      </c>
      <c r="CS393" s="2"/>
    </row>
    <row r="394" spans="1:97" x14ac:dyDescent="0.25">
      <c r="A394" t="s">
        <v>108</v>
      </c>
      <c r="B394" t="s">
        <v>109</v>
      </c>
      <c r="C394" t="s">
        <v>110</v>
      </c>
      <c r="D394" t="s">
        <v>111</v>
      </c>
      <c r="E394" t="s">
        <v>112</v>
      </c>
      <c r="F394" t="s">
        <v>113</v>
      </c>
      <c r="G394" t="s">
        <v>114</v>
      </c>
      <c r="H394" t="s">
        <v>328</v>
      </c>
      <c r="I394" t="s">
        <v>329</v>
      </c>
      <c r="J394" t="s">
        <v>330</v>
      </c>
      <c r="K394" t="s">
        <v>485</v>
      </c>
      <c r="L394" t="s">
        <v>315</v>
      </c>
      <c r="M394" t="s">
        <v>486</v>
      </c>
      <c r="P394" t="s">
        <v>118</v>
      </c>
      <c r="S394" t="s">
        <v>118</v>
      </c>
      <c r="V394" t="s">
        <v>118</v>
      </c>
      <c r="Y394" t="s">
        <v>118</v>
      </c>
      <c r="AB394" t="s">
        <v>118</v>
      </c>
      <c r="AE394" t="s">
        <v>118</v>
      </c>
      <c r="AF394" t="s">
        <v>119</v>
      </c>
      <c r="AG394" t="s">
        <v>120</v>
      </c>
      <c r="AH394" t="s">
        <v>121</v>
      </c>
      <c r="AI394" t="s">
        <v>122</v>
      </c>
      <c r="AJ394" t="s">
        <v>123</v>
      </c>
      <c r="AK394" t="s">
        <v>124</v>
      </c>
      <c r="AL394" t="s">
        <v>151</v>
      </c>
      <c r="AM394" t="s">
        <v>152</v>
      </c>
      <c r="AN394" t="s">
        <v>153</v>
      </c>
      <c r="AO394" t="s">
        <v>349</v>
      </c>
      <c r="AP394" t="s">
        <v>350</v>
      </c>
      <c r="AQ394" t="s">
        <v>351</v>
      </c>
      <c r="AT394" t="s">
        <v>118</v>
      </c>
      <c r="AW394" t="s">
        <v>118</v>
      </c>
      <c r="AZ394" t="s">
        <v>118</v>
      </c>
      <c r="BC394" t="s">
        <v>118</v>
      </c>
      <c r="BF394" t="s">
        <v>118</v>
      </c>
      <c r="BI394" t="s">
        <v>118</v>
      </c>
      <c r="BL394" s="2">
        <v>-352000</v>
      </c>
      <c r="BM394" s="2">
        <v>-160000</v>
      </c>
      <c r="BN394" s="2">
        <v>-512000</v>
      </c>
      <c r="BO394" s="2">
        <v>-422400</v>
      </c>
      <c r="BP394" s="2">
        <v>-192000</v>
      </c>
      <c r="BQ394" s="2">
        <v>-614400</v>
      </c>
      <c r="BS394" s="2">
        <v>-422400</v>
      </c>
      <c r="BT394" s="2">
        <v>-249216</v>
      </c>
      <c r="BU394" s="2">
        <v>-671616</v>
      </c>
      <c r="BV394" s="2">
        <v>-422400</v>
      </c>
      <c r="BW394" s="2">
        <v>-422400</v>
      </c>
      <c r="BX394" s="2">
        <v>-844800</v>
      </c>
      <c r="BY394" t="s">
        <v>108</v>
      </c>
      <c r="BZ394" t="s">
        <v>131</v>
      </c>
      <c r="CS394" s="2"/>
    </row>
    <row r="395" spans="1:97" x14ac:dyDescent="0.25">
      <c r="A395" t="s">
        <v>108</v>
      </c>
      <c r="B395" t="s">
        <v>109</v>
      </c>
      <c r="C395" t="s">
        <v>110</v>
      </c>
      <c r="D395" t="s">
        <v>111</v>
      </c>
      <c r="E395" t="s">
        <v>112</v>
      </c>
      <c r="F395" t="s">
        <v>113</v>
      </c>
      <c r="G395" t="s">
        <v>114</v>
      </c>
      <c r="H395" t="s">
        <v>328</v>
      </c>
      <c r="I395" t="s">
        <v>329</v>
      </c>
      <c r="J395" t="s">
        <v>330</v>
      </c>
      <c r="K395" t="s">
        <v>485</v>
      </c>
      <c r="L395" t="s">
        <v>315</v>
      </c>
      <c r="M395" t="s">
        <v>486</v>
      </c>
      <c r="P395" t="s">
        <v>118</v>
      </c>
      <c r="S395" t="s">
        <v>118</v>
      </c>
      <c r="V395" t="s">
        <v>118</v>
      </c>
      <c r="Y395" t="s">
        <v>118</v>
      </c>
      <c r="AB395" t="s">
        <v>118</v>
      </c>
      <c r="AE395" t="s">
        <v>118</v>
      </c>
      <c r="AF395" t="s">
        <v>119</v>
      </c>
      <c r="AG395" t="s">
        <v>120</v>
      </c>
      <c r="AH395" t="s">
        <v>121</v>
      </c>
      <c r="AI395" t="s">
        <v>122</v>
      </c>
      <c r="AJ395" t="s">
        <v>123</v>
      </c>
      <c r="AK395" t="s">
        <v>124</v>
      </c>
      <c r="AL395" t="s">
        <v>151</v>
      </c>
      <c r="AM395" t="s">
        <v>152</v>
      </c>
      <c r="AN395" t="s">
        <v>153</v>
      </c>
      <c r="AO395" t="s">
        <v>352</v>
      </c>
      <c r="AP395" t="s">
        <v>353</v>
      </c>
      <c r="AQ395" t="s">
        <v>354</v>
      </c>
      <c r="AT395" t="s">
        <v>118</v>
      </c>
      <c r="AW395" t="s">
        <v>118</v>
      </c>
      <c r="AZ395" t="s">
        <v>118</v>
      </c>
      <c r="BC395" t="s">
        <v>118</v>
      </c>
      <c r="BF395" t="s">
        <v>118</v>
      </c>
      <c r="BI395" t="s">
        <v>118</v>
      </c>
      <c r="BL395" s="2">
        <v>-352000</v>
      </c>
      <c r="BM395" s="2">
        <v>-160000</v>
      </c>
      <c r="BN395" s="2">
        <v>-512000</v>
      </c>
      <c r="BO395" s="2">
        <v>-422400</v>
      </c>
      <c r="BP395" s="2">
        <v>-192000</v>
      </c>
      <c r="BQ395" s="2">
        <v>-614400</v>
      </c>
      <c r="BS395" s="2">
        <v>-422400</v>
      </c>
      <c r="BT395" s="2">
        <v>-249216</v>
      </c>
      <c r="BU395" s="2">
        <v>-671616</v>
      </c>
      <c r="BV395" s="2">
        <v>-422400</v>
      </c>
      <c r="BW395" s="2">
        <v>-422400</v>
      </c>
      <c r="BX395" s="2">
        <v>-844800</v>
      </c>
      <c r="BY395" t="s">
        <v>108</v>
      </c>
      <c r="BZ395" t="s">
        <v>131</v>
      </c>
      <c r="CS395" s="2"/>
    </row>
    <row r="396" spans="1:97" x14ac:dyDescent="0.25">
      <c r="A396" t="s">
        <v>108</v>
      </c>
      <c r="B396" t="s">
        <v>109</v>
      </c>
      <c r="C396" t="s">
        <v>110</v>
      </c>
      <c r="D396" t="s">
        <v>111</v>
      </c>
      <c r="E396" t="s">
        <v>112</v>
      </c>
      <c r="F396" t="s">
        <v>113</v>
      </c>
      <c r="G396" t="s">
        <v>114</v>
      </c>
      <c r="H396" t="s">
        <v>328</v>
      </c>
      <c r="I396" t="s">
        <v>329</v>
      </c>
      <c r="J396" t="s">
        <v>330</v>
      </c>
      <c r="K396" t="s">
        <v>485</v>
      </c>
      <c r="L396" t="s">
        <v>315</v>
      </c>
      <c r="M396" t="s">
        <v>486</v>
      </c>
      <c r="P396" t="s">
        <v>118</v>
      </c>
      <c r="S396" t="s">
        <v>118</v>
      </c>
      <c r="V396" t="s">
        <v>118</v>
      </c>
      <c r="Y396" t="s">
        <v>118</v>
      </c>
      <c r="AB396" t="s">
        <v>118</v>
      </c>
      <c r="AE396" t="s">
        <v>118</v>
      </c>
      <c r="AF396" t="s">
        <v>119</v>
      </c>
      <c r="AG396" t="s">
        <v>120</v>
      </c>
      <c r="AH396" t="s">
        <v>121</v>
      </c>
      <c r="AI396" t="s">
        <v>122</v>
      </c>
      <c r="AJ396" t="s">
        <v>123</v>
      </c>
      <c r="AK396" t="s">
        <v>124</v>
      </c>
      <c r="AL396" t="s">
        <v>151</v>
      </c>
      <c r="AM396" t="s">
        <v>152</v>
      </c>
      <c r="AN396" t="s">
        <v>153</v>
      </c>
      <c r="AO396" t="s">
        <v>355</v>
      </c>
      <c r="AP396" t="s">
        <v>155</v>
      </c>
      <c r="AQ396" t="s">
        <v>356</v>
      </c>
      <c r="AT396" t="s">
        <v>118</v>
      </c>
      <c r="AW396" t="s">
        <v>118</v>
      </c>
      <c r="AZ396" t="s">
        <v>118</v>
      </c>
      <c r="BC396" t="s">
        <v>118</v>
      </c>
      <c r="BF396" t="s">
        <v>118</v>
      </c>
      <c r="BI396" t="s">
        <v>118</v>
      </c>
      <c r="BL396" s="2">
        <v>-352000</v>
      </c>
      <c r="BM396" s="2">
        <v>-160000</v>
      </c>
      <c r="BN396" s="2">
        <v>-512000</v>
      </c>
      <c r="BO396" s="2">
        <v>-422400</v>
      </c>
      <c r="BP396" s="2">
        <v>-192000</v>
      </c>
      <c r="BQ396" s="2">
        <v>-614400</v>
      </c>
      <c r="BS396" s="2">
        <v>-422400</v>
      </c>
      <c r="BT396" s="2">
        <v>-249216</v>
      </c>
      <c r="BU396" s="2">
        <v>-671616</v>
      </c>
      <c r="BV396" s="2">
        <v>-422400</v>
      </c>
      <c r="BW396" s="2">
        <v>-422400</v>
      </c>
      <c r="BX396" s="2">
        <v>-844800</v>
      </c>
      <c r="BY396" t="s">
        <v>108</v>
      </c>
      <c r="BZ396" t="s">
        <v>131</v>
      </c>
      <c r="CS396" s="2"/>
    </row>
    <row r="397" spans="1:97" x14ac:dyDescent="0.25">
      <c r="A397" t="s">
        <v>108</v>
      </c>
      <c r="B397" t="s">
        <v>109</v>
      </c>
      <c r="C397" t="s">
        <v>110</v>
      </c>
      <c r="D397" t="s">
        <v>111</v>
      </c>
      <c r="E397" t="s">
        <v>112</v>
      </c>
      <c r="F397" t="s">
        <v>113</v>
      </c>
      <c r="G397" t="s">
        <v>114</v>
      </c>
      <c r="H397" t="s">
        <v>328</v>
      </c>
      <c r="I397" t="s">
        <v>329</v>
      </c>
      <c r="J397" t="s">
        <v>330</v>
      </c>
      <c r="K397" t="s">
        <v>485</v>
      </c>
      <c r="L397" t="s">
        <v>315</v>
      </c>
      <c r="M397" t="s">
        <v>486</v>
      </c>
      <c r="P397" t="s">
        <v>118</v>
      </c>
      <c r="S397" t="s">
        <v>118</v>
      </c>
      <c r="V397" t="s">
        <v>118</v>
      </c>
      <c r="Y397" t="s">
        <v>118</v>
      </c>
      <c r="AB397" t="s">
        <v>118</v>
      </c>
      <c r="AE397" t="s">
        <v>118</v>
      </c>
      <c r="AF397" t="s">
        <v>119</v>
      </c>
      <c r="AG397" t="s">
        <v>120</v>
      </c>
      <c r="AH397" t="s">
        <v>121</v>
      </c>
      <c r="AI397" t="s">
        <v>122</v>
      </c>
      <c r="AJ397" t="s">
        <v>123</v>
      </c>
      <c r="AK397" t="s">
        <v>124</v>
      </c>
      <c r="AL397" t="s">
        <v>166</v>
      </c>
      <c r="AM397" t="s">
        <v>167</v>
      </c>
      <c r="AN397" t="s">
        <v>168</v>
      </c>
      <c r="AO397" t="s">
        <v>357</v>
      </c>
      <c r="AP397" t="s">
        <v>358</v>
      </c>
      <c r="AQ397" t="s">
        <v>359</v>
      </c>
      <c r="AT397" t="s">
        <v>118</v>
      </c>
      <c r="AW397" t="s">
        <v>118</v>
      </c>
      <c r="AZ397" t="s">
        <v>118</v>
      </c>
      <c r="BC397" t="s">
        <v>118</v>
      </c>
      <c r="BF397" t="s">
        <v>118</v>
      </c>
      <c r="BI397" t="s">
        <v>118</v>
      </c>
      <c r="BL397" s="2">
        <v>-352000</v>
      </c>
      <c r="BM397" s="2">
        <v>-160000</v>
      </c>
      <c r="BN397" s="2">
        <v>-512000</v>
      </c>
      <c r="BO397" s="2">
        <v>-422400</v>
      </c>
      <c r="BP397" s="2">
        <v>-192000</v>
      </c>
      <c r="BQ397" s="2">
        <v>-614400</v>
      </c>
      <c r="BS397" s="2">
        <v>-422400</v>
      </c>
      <c r="BT397" s="2">
        <v>-249216</v>
      </c>
      <c r="BU397" s="2">
        <v>-671616</v>
      </c>
      <c r="BV397" s="2">
        <v>-422400</v>
      </c>
      <c r="BW397" s="2">
        <v>-422400</v>
      </c>
      <c r="BX397" s="2">
        <v>-844800</v>
      </c>
      <c r="BY397" t="s">
        <v>108</v>
      </c>
      <c r="BZ397" t="s">
        <v>131</v>
      </c>
      <c r="CS397" s="2"/>
    </row>
    <row r="398" spans="1:97" x14ac:dyDescent="0.25">
      <c r="A398" t="s">
        <v>108</v>
      </c>
      <c r="B398" t="s">
        <v>109</v>
      </c>
      <c r="C398" t="s">
        <v>110</v>
      </c>
      <c r="D398" t="s">
        <v>111</v>
      </c>
      <c r="E398" t="s">
        <v>112</v>
      </c>
      <c r="F398" t="s">
        <v>113</v>
      </c>
      <c r="G398" t="s">
        <v>114</v>
      </c>
      <c r="H398" t="s">
        <v>328</v>
      </c>
      <c r="I398" t="s">
        <v>329</v>
      </c>
      <c r="J398" t="s">
        <v>330</v>
      </c>
      <c r="K398" t="s">
        <v>485</v>
      </c>
      <c r="L398" t="s">
        <v>315</v>
      </c>
      <c r="M398" t="s">
        <v>486</v>
      </c>
      <c r="P398" t="s">
        <v>118</v>
      </c>
      <c r="S398" t="s">
        <v>118</v>
      </c>
      <c r="V398" t="s">
        <v>118</v>
      </c>
      <c r="Y398" t="s">
        <v>118</v>
      </c>
      <c r="AB398" t="s">
        <v>118</v>
      </c>
      <c r="AE398" t="s">
        <v>118</v>
      </c>
      <c r="AF398" t="s">
        <v>119</v>
      </c>
      <c r="AG398" t="s">
        <v>120</v>
      </c>
      <c r="AH398" t="s">
        <v>121</v>
      </c>
      <c r="AI398" t="s">
        <v>122</v>
      </c>
      <c r="AJ398" t="s">
        <v>123</v>
      </c>
      <c r="AK398" t="s">
        <v>124</v>
      </c>
      <c r="AL398" t="s">
        <v>166</v>
      </c>
      <c r="AM398" t="s">
        <v>167</v>
      </c>
      <c r="AN398" t="s">
        <v>168</v>
      </c>
      <c r="AO398" t="s">
        <v>360</v>
      </c>
      <c r="AP398" t="s">
        <v>361</v>
      </c>
      <c r="AQ398" t="s">
        <v>362</v>
      </c>
      <c r="AT398" t="s">
        <v>118</v>
      </c>
      <c r="AW398" t="s">
        <v>118</v>
      </c>
      <c r="AZ398" t="s">
        <v>118</v>
      </c>
      <c r="BC398" t="s">
        <v>118</v>
      </c>
      <c r="BF398" t="s">
        <v>118</v>
      </c>
      <c r="BI398" t="s">
        <v>118</v>
      </c>
      <c r="BL398" s="2">
        <v>-352000</v>
      </c>
      <c r="BM398" s="2">
        <v>-160000</v>
      </c>
      <c r="BN398" s="2">
        <v>-512000</v>
      </c>
      <c r="BO398" s="2">
        <v>-422400</v>
      </c>
      <c r="BP398" s="2">
        <v>-192000</v>
      </c>
      <c r="BQ398" s="2">
        <v>-614400</v>
      </c>
      <c r="BS398" s="2">
        <v>-422400</v>
      </c>
      <c r="BT398" s="2">
        <v>-249216</v>
      </c>
      <c r="BU398" s="2">
        <v>-671616</v>
      </c>
      <c r="BV398" s="2">
        <v>-422400</v>
      </c>
      <c r="BW398" s="2">
        <v>-422400</v>
      </c>
      <c r="BX398" s="2">
        <v>-844800</v>
      </c>
      <c r="BY398" t="s">
        <v>108</v>
      </c>
      <c r="BZ398" t="s">
        <v>131</v>
      </c>
      <c r="CS398" s="2"/>
    </row>
    <row r="399" spans="1:97" x14ac:dyDescent="0.25">
      <c r="A399" t="s">
        <v>108</v>
      </c>
      <c r="B399" t="s">
        <v>109</v>
      </c>
      <c r="C399" t="s">
        <v>110</v>
      </c>
      <c r="D399" t="s">
        <v>111</v>
      </c>
      <c r="E399" t="s">
        <v>112</v>
      </c>
      <c r="F399" t="s">
        <v>113</v>
      </c>
      <c r="G399" t="s">
        <v>114</v>
      </c>
      <c r="H399" t="s">
        <v>328</v>
      </c>
      <c r="I399" t="s">
        <v>329</v>
      </c>
      <c r="J399" t="s">
        <v>330</v>
      </c>
      <c r="K399" t="s">
        <v>485</v>
      </c>
      <c r="L399" t="s">
        <v>315</v>
      </c>
      <c r="M399" t="s">
        <v>486</v>
      </c>
      <c r="P399" t="s">
        <v>118</v>
      </c>
      <c r="S399" t="s">
        <v>118</v>
      </c>
      <c r="V399" t="s">
        <v>118</v>
      </c>
      <c r="Y399" t="s">
        <v>118</v>
      </c>
      <c r="AB399" t="s">
        <v>118</v>
      </c>
      <c r="AE399" t="s">
        <v>118</v>
      </c>
      <c r="AF399" t="s">
        <v>119</v>
      </c>
      <c r="AG399" t="s">
        <v>120</v>
      </c>
      <c r="AH399" t="s">
        <v>121</v>
      </c>
      <c r="AI399" t="s">
        <v>122</v>
      </c>
      <c r="AJ399" t="s">
        <v>123</v>
      </c>
      <c r="AK399" t="s">
        <v>124</v>
      </c>
      <c r="AL399" t="s">
        <v>166</v>
      </c>
      <c r="AM399" t="s">
        <v>167</v>
      </c>
      <c r="AN399" t="s">
        <v>168</v>
      </c>
      <c r="AO399" t="s">
        <v>363</v>
      </c>
      <c r="AP399" t="s">
        <v>364</v>
      </c>
      <c r="AQ399" t="s">
        <v>365</v>
      </c>
      <c r="AT399" t="s">
        <v>118</v>
      </c>
      <c r="AW399" t="s">
        <v>118</v>
      </c>
      <c r="AZ399" t="s">
        <v>118</v>
      </c>
      <c r="BC399" t="s">
        <v>118</v>
      </c>
      <c r="BF399" t="s">
        <v>118</v>
      </c>
      <c r="BI399" t="s">
        <v>118</v>
      </c>
      <c r="BL399" s="2">
        <v>-352000</v>
      </c>
      <c r="BM399" s="2">
        <v>-160000</v>
      </c>
      <c r="BN399" s="2">
        <v>-512000</v>
      </c>
      <c r="BO399" s="2">
        <v>-422400</v>
      </c>
      <c r="BP399" s="2">
        <v>-192000</v>
      </c>
      <c r="BQ399" s="2">
        <v>-614400</v>
      </c>
      <c r="BS399" s="2">
        <v>-422400</v>
      </c>
      <c r="BT399" s="2">
        <v>-249216</v>
      </c>
      <c r="BU399" s="2">
        <v>-671616</v>
      </c>
      <c r="BV399" s="2">
        <v>-422400</v>
      </c>
      <c r="BW399" s="2">
        <v>-422400</v>
      </c>
      <c r="BX399" s="2">
        <v>-844800</v>
      </c>
      <c r="BY399" t="s">
        <v>108</v>
      </c>
      <c r="BZ399" t="s">
        <v>131</v>
      </c>
      <c r="CS399" s="2"/>
    </row>
    <row r="400" spans="1:97" x14ac:dyDescent="0.25">
      <c r="A400" t="s">
        <v>108</v>
      </c>
      <c r="B400" t="s">
        <v>109</v>
      </c>
      <c r="C400" t="s">
        <v>110</v>
      </c>
      <c r="D400" t="s">
        <v>111</v>
      </c>
      <c r="E400" t="s">
        <v>112</v>
      </c>
      <c r="F400" t="s">
        <v>113</v>
      </c>
      <c r="G400" t="s">
        <v>114</v>
      </c>
      <c r="H400" t="s">
        <v>328</v>
      </c>
      <c r="I400" t="s">
        <v>329</v>
      </c>
      <c r="J400" t="s">
        <v>330</v>
      </c>
      <c r="K400" t="s">
        <v>485</v>
      </c>
      <c r="L400" t="s">
        <v>315</v>
      </c>
      <c r="M400" t="s">
        <v>486</v>
      </c>
      <c r="P400" t="s">
        <v>118</v>
      </c>
      <c r="S400" t="s">
        <v>118</v>
      </c>
      <c r="V400" t="s">
        <v>118</v>
      </c>
      <c r="Y400" t="s">
        <v>118</v>
      </c>
      <c r="AB400" t="s">
        <v>118</v>
      </c>
      <c r="AE400" t="s">
        <v>118</v>
      </c>
      <c r="AF400" t="s">
        <v>119</v>
      </c>
      <c r="AG400" t="s">
        <v>120</v>
      </c>
      <c r="AH400" t="s">
        <v>121</v>
      </c>
      <c r="AI400" t="s">
        <v>122</v>
      </c>
      <c r="AJ400" t="s">
        <v>123</v>
      </c>
      <c r="AK400" t="s">
        <v>124</v>
      </c>
      <c r="AL400" t="s">
        <v>166</v>
      </c>
      <c r="AM400" t="s">
        <v>167</v>
      </c>
      <c r="AN400" t="s">
        <v>168</v>
      </c>
      <c r="AO400" t="s">
        <v>366</v>
      </c>
      <c r="AP400" t="s">
        <v>353</v>
      </c>
      <c r="AQ400" t="s">
        <v>367</v>
      </c>
      <c r="AT400" t="s">
        <v>118</v>
      </c>
      <c r="AW400" t="s">
        <v>118</v>
      </c>
      <c r="AZ400" t="s">
        <v>118</v>
      </c>
      <c r="BC400" t="s">
        <v>118</v>
      </c>
      <c r="BF400" t="s">
        <v>118</v>
      </c>
      <c r="BI400" t="s">
        <v>118</v>
      </c>
      <c r="BL400" s="2">
        <v>-352000</v>
      </c>
      <c r="BM400" s="2">
        <v>-160000</v>
      </c>
      <c r="BN400" s="2">
        <v>-512000</v>
      </c>
      <c r="BO400" s="2">
        <v>-422400</v>
      </c>
      <c r="BP400" s="2">
        <v>-192000</v>
      </c>
      <c r="BQ400" s="2">
        <v>-614400</v>
      </c>
      <c r="BS400" s="2">
        <v>-422400</v>
      </c>
      <c r="BT400" s="2">
        <v>-249216</v>
      </c>
      <c r="BU400" s="2">
        <v>-671616</v>
      </c>
      <c r="BV400" s="2">
        <v>-422400</v>
      </c>
      <c r="BW400" s="2">
        <v>-422400</v>
      </c>
      <c r="BX400" s="2">
        <v>-844800</v>
      </c>
      <c r="BY400" t="s">
        <v>108</v>
      </c>
      <c r="BZ400" t="s">
        <v>131</v>
      </c>
      <c r="CS400" s="2"/>
    </row>
    <row r="401" spans="1:97" x14ac:dyDescent="0.25">
      <c r="A401" t="s">
        <v>108</v>
      </c>
      <c r="B401" t="s">
        <v>109</v>
      </c>
      <c r="C401" t="s">
        <v>110</v>
      </c>
      <c r="D401" t="s">
        <v>111</v>
      </c>
      <c r="E401" t="s">
        <v>112</v>
      </c>
      <c r="F401" t="s">
        <v>113</v>
      </c>
      <c r="G401" t="s">
        <v>114</v>
      </c>
      <c r="H401" t="s">
        <v>328</v>
      </c>
      <c r="I401" t="s">
        <v>329</v>
      </c>
      <c r="J401" t="s">
        <v>330</v>
      </c>
      <c r="K401" t="s">
        <v>485</v>
      </c>
      <c r="L401" t="s">
        <v>315</v>
      </c>
      <c r="M401" t="s">
        <v>486</v>
      </c>
      <c r="P401" t="s">
        <v>118</v>
      </c>
      <c r="S401" t="s">
        <v>118</v>
      </c>
      <c r="V401" t="s">
        <v>118</v>
      </c>
      <c r="Y401" t="s">
        <v>118</v>
      </c>
      <c r="AB401" t="s">
        <v>118</v>
      </c>
      <c r="AE401" t="s">
        <v>118</v>
      </c>
      <c r="AF401" t="s">
        <v>119</v>
      </c>
      <c r="AG401" t="s">
        <v>120</v>
      </c>
      <c r="AH401" t="s">
        <v>121</v>
      </c>
      <c r="AI401" t="s">
        <v>122</v>
      </c>
      <c r="AJ401" t="s">
        <v>123</v>
      </c>
      <c r="AK401" t="s">
        <v>124</v>
      </c>
      <c r="AL401" t="s">
        <v>166</v>
      </c>
      <c r="AM401" t="s">
        <v>167</v>
      </c>
      <c r="AN401" t="s">
        <v>168</v>
      </c>
      <c r="AO401" t="s">
        <v>368</v>
      </c>
      <c r="AP401" t="s">
        <v>369</v>
      </c>
      <c r="AQ401" t="s">
        <v>370</v>
      </c>
      <c r="AT401" t="s">
        <v>118</v>
      </c>
      <c r="AW401" t="s">
        <v>118</v>
      </c>
      <c r="AZ401" t="s">
        <v>118</v>
      </c>
      <c r="BC401" t="s">
        <v>118</v>
      </c>
      <c r="BF401" t="s">
        <v>118</v>
      </c>
      <c r="BI401" t="s">
        <v>118</v>
      </c>
      <c r="BL401" s="2">
        <v>-352000</v>
      </c>
      <c r="BM401" s="2">
        <v>-160000</v>
      </c>
      <c r="BN401" s="2">
        <v>-512000</v>
      </c>
      <c r="BO401" s="2">
        <v>-422400</v>
      </c>
      <c r="BP401" s="2">
        <v>-192000</v>
      </c>
      <c r="BQ401" s="2">
        <v>-614400</v>
      </c>
      <c r="BS401" s="2">
        <v>-422400</v>
      </c>
      <c r="BT401" s="2">
        <v>-249216</v>
      </c>
      <c r="BU401" s="2">
        <v>-671616</v>
      </c>
      <c r="BV401" s="2">
        <v>-422400</v>
      </c>
      <c r="BW401" s="2">
        <v>-422400</v>
      </c>
      <c r="BX401" s="2">
        <v>-844800</v>
      </c>
      <c r="BY401" t="s">
        <v>108</v>
      </c>
      <c r="BZ401" t="s">
        <v>131</v>
      </c>
      <c r="CS401" s="2"/>
    </row>
    <row r="402" spans="1:97" x14ac:dyDescent="0.25">
      <c r="A402" t="s">
        <v>108</v>
      </c>
      <c r="B402" t="s">
        <v>109</v>
      </c>
      <c r="C402" t="s">
        <v>110</v>
      </c>
      <c r="D402" t="s">
        <v>111</v>
      </c>
      <c r="E402" t="s">
        <v>112</v>
      </c>
      <c r="F402" t="s">
        <v>113</v>
      </c>
      <c r="G402" t="s">
        <v>114</v>
      </c>
      <c r="H402" t="s">
        <v>328</v>
      </c>
      <c r="I402" t="s">
        <v>329</v>
      </c>
      <c r="J402" t="s">
        <v>330</v>
      </c>
      <c r="K402" t="s">
        <v>485</v>
      </c>
      <c r="L402" t="s">
        <v>315</v>
      </c>
      <c r="M402" t="s">
        <v>486</v>
      </c>
      <c r="P402" t="s">
        <v>118</v>
      </c>
      <c r="S402" t="s">
        <v>118</v>
      </c>
      <c r="V402" t="s">
        <v>118</v>
      </c>
      <c r="Y402" t="s">
        <v>118</v>
      </c>
      <c r="AB402" t="s">
        <v>118</v>
      </c>
      <c r="AE402" t="s">
        <v>118</v>
      </c>
      <c r="AF402" t="s">
        <v>119</v>
      </c>
      <c r="AG402" t="s">
        <v>120</v>
      </c>
      <c r="AH402" t="s">
        <v>121</v>
      </c>
      <c r="AI402" t="s">
        <v>122</v>
      </c>
      <c r="AJ402" t="s">
        <v>123</v>
      </c>
      <c r="AK402" t="s">
        <v>124</v>
      </c>
      <c r="AL402" t="s">
        <v>181</v>
      </c>
      <c r="AM402" t="s">
        <v>182</v>
      </c>
      <c r="AN402" t="s">
        <v>183</v>
      </c>
      <c r="AO402" t="s">
        <v>371</v>
      </c>
      <c r="AP402" t="s">
        <v>372</v>
      </c>
      <c r="AQ402" t="s">
        <v>373</v>
      </c>
      <c r="AT402" t="s">
        <v>118</v>
      </c>
      <c r="AW402" t="s">
        <v>118</v>
      </c>
      <c r="AZ402" t="s">
        <v>118</v>
      </c>
      <c r="BC402" t="s">
        <v>118</v>
      </c>
      <c r="BF402" t="s">
        <v>118</v>
      </c>
      <c r="BI402" t="s">
        <v>118</v>
      </c>
      <c r="BL402" s="2">
        <v>-352000</v>
      </c>
      <c r="BM402" s="2">
        <v>-160000</v>
      </c>
      <c r="BN402" s="2">
        <v>-512000</v>
      </c>
      <c r="BO402" s="2">
        <v>-422400</v>
      </c>
      <c r="BP402" s="2">
        <v>-192000</v>
      </c>
      <c r="BQ402" s="2">
        <v>-614400</v>
      </c>
      <c r="BS402" s="2">
        <v>-422400</v>
      </c>
      <c r="BT402" s="2">
        <v>-249216</v>
      </c>
      <c r="BU402" s="2">
        <v>-671616</v>
      </c>
      <c r="BV402" s="2">
        <v>-422400</v>
      </c>
      <c r="BW402" s="2">
        <v>-422400</v>
      </c>
      <c r="BX402" s="2">
        <v>-844800</v>
      </c>
      <c r="BY402" t="s">
        <v>108</v>
      </c>
      <c r="BZ402" t="s">
        <v>131</v>
      </c>
      <c r="CS402" s="2"/>
    </row>
    <row r="403" spans="1:97" x14ac:dyDescent="0.25">
      <c r="A403" t="s">
        <v>108</v>
      </c>
      <c r="B403" t="s">
        <v>109</v>
      </c>
      <c r="C403" t="s">
        <v>110</v>
      </c>
      <c r="D403" t="s">
        <v>111</v>
      </c>
      <c r="E403" t="s">
        <v>112</v>
      </c>
      <c r="F403" t="s">
        <v>113</v>
      </c>
      <c r="G403" t="s">
        <v>114</v>
      </c>
      <c r="H403" t="s">
        <v>328</v>
      </c>
      <c r="I403" t="s">
        <v>329</v>
      </c>
      <c r="J403" t="s">
        <v>330</v>
      </c>
      <c r="K403" t="s">
        <v>485</v>
      </c>
      <c r="L403" t="s">
        <v>315</v>
      </c>
      <c r="M403" t="s">
        <v>486</v>
      </c>
      <c r="P403" t="s">
        <v>118</v>
      </c>
      <c r="S403" t="s">
        <v>118</v>
      </c>
      <c r="V403" t="s">
        <v>118</v>
      </c>
      <c r="Y403" t="s">
        <v>118</v>
      </c>
      <c r="AB403" t="s">
        <v>118</v>
      </c>
      <c r="AE403" t="s">
        <v>118</v>
      </c>
      <c r="AF403" t="s">
        <v>119</v>
      </c>
      <c r="AG403" t="s">
        <v>120</v>
      </c>
      <c r="AH403" t="s">
        <v>121</v>
      </c>
      <c r="AI403" t="s">
        <v>122</v>
      </c>
      <c r="AJ403" t="s">
        <v>123</v>
      </c>
      <c r="AK403" t="s">
        <v>124</v>
      </c>
      <c r="AL403" t="s">
        <v>181</v>
      </c>
      <c r="AM403" t="s">
        <v>182</v>
      </c>
      <c r="AN403" t="s">
        <v>183</v>
      </c>
      <c r="AO403" t="s">
        <v>374</v>
      </c>
      <c r="AP403" t="s">
        <v>375</v>
      </c>
      <c r="AQ403" t="s">
        <v>376</v>
      </c>
      <c r="AT403" t="s">
        <v>118</v>
      </c>
      <c r="AW403" t="s">
        <v>118</v>
      </c>
      <c r="AZ403" t="s">
        <v>118</v>
      </c>
      <c r="BC403" t="s">
        <v>118</v>
      </c>
      <c r="BF403" t="s">
        <v>118</v>
      </c>
      <c r="BI403" t="s">
        <v>118</v>
      </c>
      <c r="BL403" s="2">
        <v>-352000</v>
      </c>
      <c r="BM403" s="2">
        <v>-160000</v>
      </c>
      <c r="BN403" s="2">
        <v>-512000</v>
      </c>
      <c r="BO403" s="2">
        <v>-422400</v>
      </c>
      <c r="BP403" s="2">
        <v>-192000</v>
      </c>
      <c r="BQ403" s="2">
        <v>-614400</v>
      </c>
      <c r="BS403" s="2">
        <v>-422400</v>
      </c>
      <c r="BT403" s="2">
        <v>-249216</v>
      </c>
      <c r="BU403" s="2">
        <v>-671616</v>
      </c>
      <c r="BV403" s="2">
        <v>-422400</v>
      </c>
      <c r="BW403" s="2">
        <v>-422400</v>
      </c>
      <c r="BX403" s="2">
        <v>-844800</v>
      </c>
      <c r="BY403" t="s">
        <v>108</v>
      </c>
      <c r="BZ403" t="s">
        <v>131</v>
      </c>
      <c r="CS403" s="2"/>
    </row>
    <row r="404" spans="1:97" x14ac:dyDescent="0.25">
      <c r="A404" t="s">
        <v>108</v>
      </c>
      <c r="B404" t="s">
        <v>109</v>
      </c>
      <c r="C404" t="s">
        <v>110</v>
      </c>
      <c r="D404" t="s">
        <v>111</v>
      </c>
      <c r="E404" t="s">
        <v>112</v>
      </c>
      <c r="F404" t="s">
        <v>113</v>
      </c>
      <c r="G404" t="s">
        <v>114</v>
      </c>
      <c r="H404" t="s">
        <v>328</v>
      </c>
      <c r="I404" t="s">
        <v>329</v>
      </c>
      <c r="J404" t="s">
        <v>330</v>
      </c>
      <c r="K404" t="s">
        <v>485</v>
      </c>
      <c r="L404" t="s">
        <v>315</v>
      </c>
      <c r="M404" t="s">
        <v>486</v>
      </c>
      <c r="P404" t="s">
        <v>118</v>
      </c>
      <c r="S404" t="s">
        <v>118</v>
      </c>
      <c r="V404" t="s">
        <v>118</v>
      </c>
      <c r="Y404" t="s">
        <v>118</v>
      </c>
      <c r="AB404" t="s">
        <v>118</v>
      </c>
      <c r="AE404" t="s">
        <v>118</v>
      </c>
      <c r="AF404" t="s">
        <v>119</v>
      </c>
      <c r="AG404" t="s">
        <v>120</v>
      </c>
      <c r="AH404" t="s">
        <v>121</v>
      </c>
      <c r="AI404" t="s">
        <v>122</v>
      </c>
      <c r="AJ404" t="s">
        <v>123</v>
      </c>
      <c r="AK404" t="s">
        <v>124</v>
      </c>
      <c r="AL404" t="s">
        <v>191</v>
      </c>
      <c r="AM404" t="s">
        <v>192</v>
      </c>
      <c r="AN404" t="s">
        <v>193</v>
      </c>
      <c r="AO404" t="s">
        <v>377</v>
      </c>
      <c r="AP404" t="s">
        <v>378</v>
      </c>
      <c r="AQ404" t="s">
        <v>379</v>
      </c>
      <c r="AT404" t="s">
        <v>118</v>
      </c>
      <c r="AW404" t="s">
        <v>118</v>
      </c>
      <c r="AZ404" t="s">
        <v>118</v>
      </c>
      <c r="BC404" t="s">
        <v>118</v>
      </c>
      <c r="BF404" t="s">
        <v>118</v>
      </c>
      <c r="BI404" t="s">
        <v>118</v>
      </c>
      <c r="BL404" s="2">
        <v>-352000</v>
      </c>
      <c r="BM404" s="2">
        <v>-160000</v>
      </c>
      <c r="BN404" s="2">
        <v>-512000</v>
      </c>
      <c r="BO404" s="2">
        <v>-422400</v>
      </c>
      <c r="BP404" s="2">
        <v>-192000</v>
      </c>
      <c r="BQ404" s="2">
        <v>-614400</v>
      </c>
      <c r="BS404" s="2">
        <v>-422400</v>
      </c>
      <c r="BT404" s="2">
        <v>-249216</v>
      </c>
      <c r="BU404" s="2">
        <v>-671616</v>
      </c>
      <c r="BV404" s="2">
        <v>-422400</v>
      </c>
      <c r="BW404" s="2">
        <v>-422400</v>
      </c>
      <c r="BX404" s="2">
        <v>-844800</v>
      </c>
      <c r="BY404" t="s">
        <v>108</v>
      </c>
      <c r="BZ404" t="s">
        <v>131</v>
      </c>
      <c r="CS404" s="2"/>
    </row>
    <row r="405" spans="1:97" x14ac:dyDescent="0.25">
      <c r="A405" t="s">
        <v>108</v>
      </c>
      <c r="B405" t="s">
        <v>109</v>
      </c>
      <c r="C405" t="s">
        <v>110</v>
      </c>
      <c r="D405" t="s">
        <v>111</v>
      </c>
      <c r="E405" t="s">
        <v>112</v>
      </c>
      <c r="F405" t="s">
        <v>113</v>
      </c>
      <c r="G405" t="s">
        <v>114</v>
      </c>
      <c r="H405" t="s">
        <v>328</v>
      </c>
      <c r="I405" t="s">
        <v>329</v>
      </c>
      <c r="J405" t="s">
        <v>330</v>
      </c>
      <c r="K405" t="s">
        <v>485</v>
      </c>
      <c r="L405" t="s">
        <v>315</v>
      </c>
      <c r="M405" t="s">
        <v>486</v>
      </c>
      <c r="P405" t="s">
        <v>118</v>
      </c>
      <c r="S405" t="s">
        <v>118</v>
      </c>
      <c r="V405" t="s">
        <v>118</v>
      </c>
      <c r="Y405" t="s">
        <v>118</v>
      </c>
      <c r="AB405" t="s">
        <v>118</v>
      </c>
      <c r="AE405" t="s">
        <v>118</v>
      </c>
      <c r="AF405" t="s">
        <v>119</v>
      </c>
      <c r="AG405" t="s">
        <v>120</v>
      </c>
      <c r="AH405" t="s">
        <v>121</v>
      </c>
      <c r="AI405" t="s">
        <v>122</v>
      </c>
      <c r="AJ405" t="s">
        <v>123</v>
      </c>
      <c r="AK405" t="s">
        <v>124</v>
      </c>
      <c r="AL405" t="s">
        <v>191</v>
      </c>
      <c r="AM405" t="s">
        <v>192</v>
      </c>
      <c r="AN405" t="s">
        <v>193</v>
      </c>
      <c r="AO405" t="s">
        <v>380</v>
      </c>
      <c r="AP405" t="s">
        <v>195</v>
      </c>
      <c r="AQ405" t="s">
        <v>381</v>
      </c>
      <c r="AT405" t="s">
        <v>118</v>
      </c>
      <c r="AW405" t="s">
        <v>118</v>
      </c>
      <c r="AZ405" t="s">
        <v>118</v>
      </c>
      <c r="BC405" t="s">
        <v>118</v>
      </c>
      <c r="BF405" t="s">
        <v>118</v>
      </c>
      <c r="BI405" t="s">
        <v>118</v>
      </c>
      <c r="BL405" s="2">
        <v>-352000</v>
      </c>
      <c r="BM405" s="2">
        <v>-160000</v>
      </c>
      <c r="BN405" s="2">
        <v>-512000</v>
      </c>
      <c r="BO405" s="2">
        <v>-422400</v>
      </c>
      <c r="BP405" s="2">
        <v>-192000</v>
      </c>
      <c r="BQ405" s="2">
        <v>-614400</v>
      </c>
      <c r="BS405" s="2">
        <v>-422400</v>
      </c>
      <c r="BT405" s="2">
        <v>-249216</v>
      </c>
      <c r="BU405" s="2">
        <v>-671616</v>
      </c>
      <c r="BV405" s="2">
        <v>-422400</v>
      </c>
      <c r="BW405" s="2">
        <v>-422400</v>
      </c>
      <c r="BX405" s="2">
        <v>-844800</v>
      </c>
      <c r="BY405" t="s">
        <v>108</v>
      </c>
      <c r="BZ405" t="s">
        <v>131</v>
      </c>
      <c r="CS405" s="2"/>
    </row>
    <row r="406" spans="1:97" x14ac:dyDescent="0.25">
      <c r="A406" t="s">
        <v>108</v>
      </c>
      <c r="B406" t="s">
        <v>109</v>
      </c>
      <c r="C406" t="s">
        <v>110</v>
      </c>
      <c r="D406" t="s">
        <v>111</v>
      </c>
      <c r="E406" t="s">
        <v>112</v>
      </c>
      <c r="F406" t="s">
        <v>113</v>
      </c>
      <c r="G406" t="s">
        <v>114</v>
      </c>
      <c r="H406" t="s">
        <v>328</v>
      </c>
      <c r="I406" t="s">
        <v>329</v>
      </c>
      <c r="J406" t="s">
        <v>330</v>
      </c>
      <c r="K406" t="s">
        <v>485</v>
      </c>
      <c r="L406" t="s">
        <v>315</v>
      </c>
      <c r="M406" t="s">
        <v>486</v>
      </c>
      <c r="P406" t="s">
        <v>118</v>
      </c>
      <c r="S406" t="s">
        <v>118</v>
      </c>
      <c r="V406" t="s">
        <v>118</v>
      </c>
      <c r="Y406" t="s">
        <v>118</v>
      </c>
      <c r="AB406" t="s">
        <v>118</v>
      </c>
      <c r="AE406" t="s">
        <v>118</v>
      </c>
      <c r="AF406" t="s">
        <v>119</v>
      </c>
      <c r="AG406" t="s">
        <v>120</v>
      </c>
      <c r="AH406" t="s">
        <v>121</v>
      </c>
      <c r="AI406" t="s">
        <v>122</v>
      </c>
      <c r="AJ406" t="s">
        <v>123</v>
      </c>
      <c r="AK406" t="s">
        <v>124</v>
      </c>
      <c r="AL406" t="s">
        <v>191</v>
      </c>
      <c r="AM406" t="s">
        <v>192</v>
      </c>
      <c r="AN406" t="s">
        <v>193</v>
      </c>
      <c r="AO406" t="s">
        <v>382</v>
      </c>
      <c r="AP406" t="s">
        <v>383</v>
      </c>
      <c r="AQ406" t="s">
        <v>384</v>
      </c>
      <c r="AT406" t="s">
        <v>118</v>
      </c>
      <c r="AW406" t="s">
        <v>118</v>
      </c>
      <c r="AZ406" t="s">
        <v>118</v>
      </c>
      <c r="BC406" t="s">
        <v>118</v>
      </c>
      <c r="BF406" t="s">
        <v>118</v>
      </c>
      <c r="BI406" t="s">
        <v>118</v>
      </c>
      <c r="BL406" s="2">
        <v>-352000</v>
      </c>
      <c r="BM406" s="2">
        <v>-160000</v>
      </c>
      <c r="BN406" s="2">
        <v>-512000</v>
      </c>
      <c r="BO406" s="2">
        <v>-422400</v>
      </c>
      <c r="BP406" s="2">
        <v>-192000</v>
      </c>
      <c r="BQ406" s="2">
        <v>-614400</v>
      </c>
      <c r="BS406" s="2">
        <v>-422400</v>
      </c>
      <c r="BT406" s="2">
        <v>-249216</v>
      </c>
      <c r="BU406" s="2">
        <v>-671616</v>
      </c>
      <c r="BV406" s="2">
        <v>-422400</v>
      </c>
      <c r="BW406" s="2">
        <v>-422400</v>
      </c>
      <c r="BX406" s="2">
        <v>-844800</v>
      </c>
      <c r="BY406" t="s">
        <v>108</v>
      </c>
      <c r="BZ406" t="s">
        <v>131</v>
      </c>
      <c r="CS406" s="2"/>
    </row>
    <row r="407" spans="1:97" x14ac:dyDescent="0.25">
      <c r="A407" t="s">
        <v>108</v>
      </c>
      <c r="B407" t="s">
        <v>109</v>
      </c>
      <c r="C407" t="s">
        <v>110</v>
      </c>
      <c r="D407" t="s">
        <v>111</v>
      </c>
      <c r="E407" t="s">
        <v>112</v>
      </c>
      <c r="F407" t="s">
        <v>113</v>
      </c>
      <c r="G407" t="s">
        <v>114</v>
      </c>
      <c r="H407" t="s">
        <v>328</v>
      </c>
      <c r="I407" t="s">
        <v>329</v>
      </c>
      <c r="J407" t="s">
        <v>330</v>
      </c>
      <c r="K407" t="s">
        <v>485</v>
      </c>
      <c r="L407" t="s">
        <v>315</v>
      </c>
      <c r="M407" t="s">
        <v>486</v>
      </c>
      <c r="P407" t="s">
        <v>118</v>
      </c>
      <c r="S407" t="s">
        <v>118</v>
      </c>
      <c r="V407" t="s">
        <v>118</v>
      </c>
      <c r="Y407" t="s">
        <v>118</v>
      </c>
      <c r="AB407" t="s">
        <v>118</v>
      </c>
      <c r="AE407" t="s">
        <v>118</v>
      </c>
      <c r="AF407" t="s">
        <v>119</v>
      </c>
      <c r="AG407" t="s">
        <v>120</v>
      </c>
      <c r="AH407" t="s">
        <v>121</v>
      </c>
      <c r="AI407" t="s">
        <v>122</v>
      </c>
      <c r="AJ407" t="s">
        <v>123</v>
      </c>
      <c r="AK407" t="s">
        <v>124</v>
      </c>
      <c r="AL407" t="s">
        <v>191</v>
      </c>
      <c r="AM407" t="s">
        <v>192</v>
      </c>
      <c r="AN407" t="s">
        <v>193</v>
      </c>
      <c r="AO407" t="s">
        <v>385</v>
      </c>
      <c r="AP407" t="s">
        <v>207</v>
      </c>
      <c r="AQ407" t="s">
        <v>386</v>
      </c>
      <c r="AT407" t="s">
        <v>118</v>
      </c>
      <c r="AW407" t="s">
        <v>118</v>
      </c>
      <c r="AZ407" t="s">
        <v>118</v>
      </c>
      <c r="BC407" t="s">
        <v>118</v>
      </c>
      <c r="BF407" t="s">
        <v>118</v>
      </c>
      <c r="BI407" t="s">
        <v>118</v>
      </c>
      <c r="BL407" s="2">
        <v>-352000</v>
      </c>
      <c r="BM407" s="2">
        <v>-160000</v>
      </c>
      <c r="BN407" s="2">
        <v>-512000</v>
      </c>
      <c r="BO407" s="2">
        <v>-422400</v>
      </c>
      <c r="BP407" s="2">
        <v>-192000</v>
      </c>
      <c r="BQ407" s="2">
        <v>-614400</v>
      </c>
      <c r="BS407" s="2">
        <v>-422400</v>
      </c>
      <c r="BT407" s="2">
        <v>-249216</v>
      </c>
      <c r="BU407" s="2">
        <v>-671616</v>
      </c>
      <c r="BV407" s="2">
        <v>-422400</v>
      </c>
      <c r="BW407" s="2">
        <v>-422400</v>
      </c>
      <c r="BX407" s="2">
        <v>-844800</v>
      </c>
      <c r="BY407" t="s">
        <v>108</v>
      </c>
      <c r="BZ407" t="s">
        <v>131</v>
      </c>
      <c r="CS407" s="2"/>
    </row>
    <row r="408" spans="1:97" x14ac:dyDescent="0.25">
      <c r="A408" t="s">
        <v>108</v>
      </c>
      <c r="B408" t="s">
        <v>109</v>
      </c>
      <c r="C408" t="s">
        <v>110</v>
      </c>
      <c r="D408" t="s">
        <v>111</v>
      </c>
      <c r="E408" t="s">
        <v>112</v>
      </c>
      <c r="F408" t="s">
        <v>113</v>
      </c>
      <c r="G408" t="s">
        <v>114</v>
      </c>
      <c r="H408" t="s">
        <v>328</v>
      </c>
      <c r="I408" t="s">
        <v>329</v>
      </c>
      <c r="J408" t="s">
        <v>330</v>
      </c>
      <c r="K408" t="s">
        <v>485</v>
      </c>
      <c r="L408" t="s">
        <v>315</v>
      </c>
      <c r="M408" t="s">
        <v>486</v>
      </c>
      <c r="P408" t="s">
        <v>118</v>
      </c>
      <c r="S408" t="s">
        <v>118</v>
      </c>
      <c r="V408" t="s">
        <v>118</v>
      </c>
      <c r="Y408" t="s">
        <v>118</v>
      </c>
      <c r="AB408" t="s">
        <v>118</v>
      </c>
      <c r="AE408" t="s">
        <v>118</v>
      </c>
      <c r="AF408" t="s">
        <v>119</v>
      </c>
      <c r="AG408" t="s">
        <v>120</v>
      </c>
      <c r="AH408" t="s">
        <v>121</v>
      </c>
      <c r="AI408" t="s">
        <v>122</v>
      </c>
      <c r="AJ408" t="s">
        <v>123</v>
      </c>
      <c r="AK408" t="s">
        <v>124</v>
      </c>
      <c r="AL408" t="s">
        <v>197</v>
      </c>
      <c r="AM408" t="s">
        <v>198</v>
      </c>
      <c r="AN408" t="s">
        <v>199</v>
      </c>
      <c r="AO408" t="s">
        <v>387</v>
      </c>
      <c r="AP408" t="s">
        <v>274</v>
      </c>
      <c r="AQ408" t="s">
        <v>388</v>
      </c>
      <c r="AT408" t="s">
        <v>118</v>
      </c>
      <c r="AW408" t="s">
        <v>118</v>
      </c>
      <c r="AZ408" t="s">
        <v>118</v>
      </c>
      <c r="BC408" t="s">
        <v>118</v>
      </c>
      <c r="BF408" t="s">
        <v>118</v>
      </c>
      <c r="BI408" t="s">
        <v>118</v>
      </c>
      <c r="BL408" s="2">
        <v>-352000</v>
      </c>
      <c r="BM408" s="2">
        <v>-160000</v>
      </c>
      <c r="BN408" s="2">
        <v>-512000</v>
      </c>
      <c r="BO408" s="2">
        <v>-422400</v>
      </c>
      <c r="BP408" s="2">
        <v>-192000</v>
      </c>
      <c r="BQ408" s="2">
        <v>-614400</v>
      </c>
      <c r="BS408" s="2">
        <v>-422400</v>
      </c>
      <c r="BT408" s="2">
        <v>-249216</v>
      </c>
      <c r="BU408" s="2">
        <v>-671616</v>
      </c>
      <c r="BV408" s="2">
        <v>-422400</v>
      </c>
      <c r="BW408" s="2">
        <v>-422400</v>
      </c>
      <c r="BX408" s="2">
        <v>-844800</v>
      </c>
      <c r="BY408" t="s">
        <v>108</v>
      </c>
      <c r="BZ408" t="s">
        <v>131</v>
      </c>
      <c r="CS408" s="2"/>
    </row>
    <row r="409" spans="1:97" x14ac:dyDescent="0.25">
      <c r="A409" t="s">
        <v>108</v>
      </c>
      <c r="B409" t="s">
        <v>109</v>
      </c>
      <c r="C409" t="s">
        <v>110</v>
      </c>
      <c r="D409" t="s">
        <v>111</v>
      </c>
      <c r="E409" t="s">
        <v>112</v>
      </c>
      <c r="F409" t="s">
        <v>113</v>
      </c>
      <c r="G409" t="s">
        <v>114</v>
      </c>
      <c r="H409" t="s">
        <v>328</v>
      </c>
      <c r="I409" t="s">
        <v>329</v>
      </c>
      <c r="J409" t="s">
        <v>330</v>
      </c>
      <c r="K409" t="s">
        <v>485</v>
      </c>
      <c r="L409" t="s">
        <v>315</v>
      </c>
      <c r="M409" t="s">
        <v>486</v>
      </c>
      <c r="P409" t="s">
        <v>118</v>
      </c>
      <c r="S409" t="s">
        <v>118</v>
      </c>
      <c r="V409" t="s">
        <v>118</v>
      </c>
      <c r="Y409" t="s">
        <v>118</v>
      </c>
      <c r="AB409" t="s">
        <v>118</v>
      </c>
      <c r="AE409" t="s">
        <v>118</v>
      </c>
      <c r="AF409" t="s">
        <v>119</v>
      </c>
      <c r="AG409" t="s">
        <v>120</v>
      </c>
      <c r="AH409" t="s">
        <v>121</v>
      </c>
      <c r="AI409" t="s">
        <v>122</v>
      </c>
      <c r="AJ409" t="s">
        <v>123</v>
      </c>
      <c r="AK409" t="s">
        <v>124</v>
      </c>
      <c r="AL409" t="s">
        <v>197</v>
      </c>
      <c r="AM409" t="s">
        <v>198</v>
      </c>
      <c r="AN409" t="s">
        <v>199</v>
      </c>
      <c r="AO409" t="s">
        <v>212</v>
      </c>
      <c r="AP409" t="s">
        <v>213</v>
      </c>
      <c r="AQ409" t="s">
        <v>214</v>
      </c>
      <c r="AT409" t="s">
        <v>118</v>
      </c>
      <c r="AW409" t="s">
        <v>118</v>
      </c>
      <c r="AZ409" t="s">
        <v>118</v>
      </c>
      <c r="BC409" t="s">
        <v>118</v>
      </c>
      <c r="BF409" t="s">
        <v>118</v>
      </c>
      <c r="BI409" t="s">
        <v>118</v>
      </c>
      <c r="BL409" s="2">
        <v>-352000</v>
      </c>
      <c r="BM409" s="2">
        <v>-160000</v>
      </c>
      <c r="BN409" s="2">
        <v>-512000</v>
      </c>
      <c r="BO409" s="2">
        <v>-422400</v>
      </c>
      <c r="BP409" s="2">
        <v>-192000</v>
      </c>
      <c r="BQ409" s="2">
        <v>-614400</v>
      </c>
      <c r="BS409" s="2">
        <v>-422400</v>
      </c>
      <c r="BT409" s="2">
        <v>-249216</v>
      </c>
      <c r="BU409" s="2">
        <v>-671616</v>
      </c>
      <c r="BV409" s="2">
        <v>-422400</v>
      </c>
      <c r="BW409" s="2">
        <v>-422400</v>
      </c>
      <c r="BX409" s="2">
        <v>-844800</v>
      </c>
      <c r="BY409" t="s">
        <v>108</v>
      </c>
      <c r="BZ409" t="s">
        <v>131</v>
      </c>
      <c r="CS409" s="2"/>
    </row>
    <row r="410" spans="1:97" x14ac:dyDescent="0.25">
      <c r="A410" t="s">
        <v>108</v>
      </c>
      <c r="B410" t="s">
        <v>109</v>
      </c>
      <c r="C410" t="s">
        <v>110</v>
      </c>
      <c r="D410" t="s">
        <v>111</v>
      </c>
      <c r="E410" t="s">
        <v>112</v>
      </c>
      <c r="F410" t="s">
        <v>113</v>
      </c>
      <c r="G410" t="s">
        <v>114</v>
      </c>
      <c r="H410" t="s">
        <v>328</v>
      </c>
      <c r="I410" t="s">
        <v>329</v>
      </c>
      <c r="J410" t="s">
        <v>330</v>
      </c>
      <c r="K410" t="s">
        <v>485</v>
      </c>
      <c r="L410" t="s">
        <v>315</v>
      </c>
      <c r="M410" t="s">
        <v>486</v>
      </c>
      <c r="P410" t="s">
        <v>118</v>
      </c>
      <c r="S410" t="s">
        <v>118</v>
      </c>
      <c r="V410" t="s">
        <v>118</v>
      </c>
      <c r="Y410" t="s">
        <v>118</v>
      </c>
      <c r="AB410" t="s">
        <v>118</v>
      </c>
      <c r="AE410" t="s">
        <v>118</v>
      </c>
      <c r="AF410" t="s">
        <v>119</v>
      </c>
      <c r="AG410" t="s">
        <v>120</v>
      </c>
      <c r="AH410" t="s">
        <v>121</v>
      </c>
      <c r="AI410" t="s">
        <v>122</v>
      </c>
      <c r="AJ410" t="s">
        <v>123</v>
      </c>
      <c r="AK410" t="s">
        <v>124</v>
      </c>
      <c r="AL410" t="s">
        <v>197</v>
      </c>
      <c r="AM410" t="s">
        <v>198</v>
      </c>
      <c r="AN410" t="s">
        <v>199</v>
      </c>
      <c r="AO410" t="s">
        <v>389</v>
      </c>
      <c r="AP410" t="s">
        <v>390</v>
      </c>
      <c r="AQ410" t="s">
        <v>391</v>
      </c>
      <c r="AT410" t="s">
        <v>118</v>
      </c>
      <c r="AW410" t="s">
        <v>118</v>
      </c>
      <c r="AZ410" t="s">
        <v>118</v>
      </c>
      <c r="BC410" t="s">
        <v>118</v>
      </c>
      <c r="BF410" t="s">
        <v>118</v>
      </c>
      <c r="BI410" t="s">
        <v>118</v>
      </c>
      <c r="BL410" s="2">
        <v>-352000</v>
      </c>
      <c r="BM410" s="2">
        <v>-160000</v>
      </c>
      <c r="BN410" s="2">
        <v>-512000</v>
      </c>
      <c r="BO410" s="2">
        <v>-422400</v>
      </c>
      <c r="BP410" s="2">
        <v>-192000</v>
      </c>
      <c r="BQ410" s="2">
        <v>-614400</v>
      </c>
      <c r="BS410" s="2">
        <v>-422400</v>
      </c>
      <c r="BT410" s="2">
        <v>-249216</v>
      </c>
      <c r="BU410" s="2">
        <v>-671616</v>
      </c>
      <c r="BV410" s="2">
        <v>-422400</v>
      </c>
      <c r="BW410" s="2">
        <v>-422400</v>
      </c>
      <c r="BX410" s="2">
        <v>-844800</v>
      </c>
      <c r="BY410" t="s">
        <v>108</v>
      </c>
      <c r="BZ410" t="s">
        <v>131</v>
      </c>
      <c r="CS410" s="2"/>
    </row>
    <row r="411" spans="1:97" x14ac:dyDescent="0.25">
      <c r="A411" t="s">
        <v>108</v>
      </c>
      <c r="B411" t="s">
        <v>109</v>
      </c>
      <c r="C411" t="s">
        <v>110</v>
      </c>
      <c r="D411" t="s">
        <v>111</v>
      </c>
      <c r="E411" t="s">
        <v>112</v>
      </c>
      <c r="F411" t="s">
        <v>113</v>
      </c>
      <c r="G411" t="s">
        <v>114</v>
      </c>
      <c r="H411" t="s">
        <v>328</v>
      </c>
      <c r="I411" t="s">
        <v>329</v>
      </c>
      <c r="J411" t="s">
        <v>330</v>
      </c>
      <c r="K411" t="s">
        <v>485</v>
      </c>
      <c r="L411" t="s">
        <v>315</v>
      </c>
      <c r="M411" t="s">
        <v>486</v>
      </c>
      <c r="P411" t="s">
        <v>118</v>
      </c>
      <c r="S411" t="s">
        <v>118</v>
      </c>
      <c r="V411" t="s">
        <v>118</v>
      </c>
      <c r="Y411" t="s">
        <v>118</v>
      </c>
      <c r="AB411" t="s">
        <v>118</v>
      </c>
      <c r="AE411" t="s">
        <v>118</v>
      </c>
      <c r="AF411" t="s">
        <v>119</v>
      </c>
      <c r="AG411" t="s">
        <v>120</v>
      </c>
      <c r="AH411" t="s">
        <v>121</v>
      </c>
      <c r="AI411" t="s">
        <v>122</v>
      </c>
      <c r="AJ411" t="s">
        <v>123</v>
      </c>
      <c r="AK411" t="s">
        <v>124</v>
      </c>
      <c r="AL411" t="s">
        <v>215</v>
      </c>
      <c r="AM411" t="s">
        <v>216</v>
      </c>
      <c r="AN411" t="s">
        <v>217</v>
      </c>
      <c r="AO411" t="s">
        <v>392</v>
      </c>
      <c r="AP411" t="s">
        <v>393</v>
      </c>
      <c r="AQ411" t="s">
        <v>394</v>
      </c>
      <c r="AT411" t="s">
        <v>118</v>
      </c>
      <c r="AW411" t="s">
        <v>118</v>
      </c>
      <c r="AZ411" t="s">
        <v>118</v>
      </c>
      <c r="BC411" t="s">
        <v>118</v>
      </c>
      <c r="BF411" t="s">
        <v>118</v>
      </c>
      <c r="BI411" t="s">
        <v>118</v>
      </c>
      <c r="BL411" s="2">
        <v>-352000</v>
      </c>
      <c r="BM411" s="2">
        <v>-160000</v>
      </c>
      <c r="BN411" s="2">
        <v>-512000</v>
      </c>
      <c r="BO411" s="2">
        <v>-422400</v>
      </c>
      <c r="BP411" s="2">
        <v>-192000</v>
      </c>
      <c r="BQ411" s="2">
        <v>-614400</v>
      </c>
      <c r="BS411" s="2">
        <v>-422400</v>
      </c>
      <c r="BT411" s="2">
        <v>-249216</v>
      </c>
      <c r="BU411" s="2">
        <v>-671616</v>
      </c>
      <c r="BV411" s="2">
        <v>-422400</v>
      </c>
      <c r="BW411" s="2">
        <v>-422400</v>
      </c>
      <c r="BX411" s="2">
        <v>-844800</v>
      </c>
      <c r="BY411" t="s">
        <v>108</v>
      </c>
      <c r="BZ411" t="s">
        <v>131</v>
      </c>
      <c r="CS411" s="2"/>
    </row>
    <row r="412" spans="1:97" x14ac:dyDescent="0.25">
      <c r="A412" t="s">
        <v>108</v>
      </c>
      <c r="B412" t="s">
        <v>109</v>
      </c>
      <c r="C412" t="s">
        <v>110</v>
      </c>
      <c r="D412" t="s">
        <v>111</v>
      </c>
      <c r="E412" t="s">
        <v>112</v>
      </c>
      <c r="F412" t="s">
        <v>113</v>
      </c>
      <c r="G412" t="s">
        <v>114</v>
      </c>
      <c r="H412" t="s">
        <v>328</v>
      </c>
      <c r="I412" t="s">
        <v>329</v>
      </c>
      <c r="J412" t="s">
        <v>330</v>
      </c>
      <c r="K412" t="s">
        <v>485</v>
      </c>
      <c r="L412" t="s">
        <v>315</v>
      </c>
      <c r="M412" t="s">
        <v>486</v>
      </c>
      <c r="P412" t="s">
        <v>118</v>
      </c>
      <c r="S412" t="s">
        <v>118</v>
      </c>
      <c r="V412" t="s">
        <v>118</v>
      </c>
      <c r="Y412" t="s">
        <v>118</v>
      </c>
      <c r="AB412" t="s">
        <v>118</v>
      </c>
      <c r="AE412" t="s">
        <v>118</v>
      </c>
      <c r="AF412" t="s">
        <v>119</v>
      </c>
      <c r="AG412" t="s">
        <v>120</v>
      </c>
      <c r="AH412" t="s">
        <v>121</v>
      </c>
      <c r="AI412" t="s">
        <v>122</v>
      </c>
      <c r="AJ412" t="s">
        <v>123</v>
      </c>
      <c r="AK412" t="s">
        <v>124</v>
      </c>
      <c r="AL412" t="s">
        <v>215</v>
      </c>
      <c r="AM412" t="s">
        <v>216</v>
      </c>
      <c r="AN412" t="s">
        <v>217</v>
      </c>
      <c r="AO412" t="s">
        <v>395</v>
      </c>
      <c r="AP412" t="s">
        <v>396</v>
      </c>
      <c r="AQ412" t="s">
        <v>397</v>
      </c>
      <c r="AT412" t="s">
        <v>118</v>
      </c>
      <c r="AW412" t="s">
        <v>118</v>
      </c>
      <c r="AZ412" t="s">
        <v>118</v>
      </c>
      <c r="BC412" t="s">
        <v>118</v>
      </c>
      <c r="BF412" t="s">
        <v>118</v>
      </c>
      <c r="BI412" t="s">
        <v>118</v>
      </c>
      <c r="BL412" s="2">
        <v>-352000</v>
      </c>
      <c r="BM412" s="2">
        <v>-160000</v>
      </c>
      <c r="BN412" s="2">
        <v>-512000</v>
      </c>
      <c r="BO412" s="2">
        <v>-422400</v>
      </c>
      <c r="BP412" s="2">
        <v>-192000</v>
      </c>
      <c r="BQ412" s="2">
        <v>-614400</v>
      </c>
      <c r="BS412" s="2">
        <v>-422400</v>
      </c>
      <c r="BT412" s="2">
        <v>-249216</v>
      </c>
      <c r="BU412" s="2">
        <v>-671616</v>
      </c>
      <c r="BV412" s="2">
        <v>-422400</v>
      </c>
      <c r="BW412" s="2">
        <v>-422400</v>
      </c>
      <c r="BX412" s="2">
        <v>-844800</v>
      </c>
      <c r="BY412" t="s">
        <v>108</v>
      </c>
      <c r="BZ412" t="s">
        <v>131</v>
      </c>
      <c r="CS412" s="2"/>
    </row>
    <row r="413" spans="1:97" x14ac:dyDescent="0.25">
      <c r="A413" t="s">
        <v>108</v>
      </c>
      <c r="B413" t="s">
        <v>109</v>
      </c>
      <c r="C413" t="s">
        <v>110</v>
      </c>
      <c r="D413" t="s">
        <v>111</v>
      </c>
      <c r="E413" t="s">
        <v>112</v>
      </c>
      <c r="F413" t="s">
        <v>113</v>
      </c>
      <c r="G413" t="s">
        <v>114</v>
      </c>
      <c r="H413" t="s">
        <v>328</v>
      </c>
      <c r="I413" t="s">
        <v>329</v>
      </c>
      <c r="J413" t="s">
        <v>330</v>
      </c>
      <c r="K413" t="s">
        <v>485</v>
      </c>
      <c r="L413" t="s">
        <v>315</v>
      </c>
      <c r="M413" t="s">
        <v>486</v>
      </c>
      <c r="P413" t="s">
        <v>118</v>
      </c>
      <c r="S413" t="s">
        <v>118</v>
      </c>
      <c r="V413" t="s">
        <v>118</v>
      </c>
      <c r="Y413" t="s">
        <v>118</v>
      </c>
      <c r="AB413" t="s">
        <v>118</v>
      </c>
      <c r="AE413" t="s">
        <v>118</v>
      </c>
      <c r="AF413" t="s">
        <v>119</v>
      </c>
      <c r="AG413" t="s">
        <v>120</v>
      </c>
      <c r="AH413" t="s">
        <v>121</v>
      </c>
      <c r="AI413" t="s">
        <v>122</v>
      </c>
      <c r="AJ413" t="s">
        <v>123</v>
      </c>
      <c r="AK413" t="s">
        <v>124</v>
      </c>
      <c r="AL413" t="s">
        <v>215</v>
      </c>
      <c r="AM413" t="s">
        <v>216</v>
      </c>
      <c r="AN413" t="s">
        <v>217</v>
      </c>
      <c r="AO413" t="s">
        <v>398</v>
      </c>
      <c r="AP413" t="s">
        <v>274</v>
      </c>
      <c r="AQ413" t="s">
        <v>399</v>
      </c>
      <c r="AT413" t="s">
        <v>118</v>
      </c>
      <c r="AW413" t="s">
        <v>118</v>
      </c>
      <c r="AZ413" t="s">
        <v>118</v>
      </c>
      <c r="BC413" t="s">
        <v>118</v>
      </c>
      <c r="BF413" t="s">
        <v>118</v>
      </c>
      <c r="BI413" t="s">
        <v>118</v>
      </c>
      <c r="BL413" s="2">
        <v>-352000</v>
      </c>
      <c r="BM413" s="2">
        <v>-160000</v>
      </c>
      <c r="BN413" s="2">
        <v>-512000</v>
      </c>
      <c r="BO413" s="2">
        <v>-422400</v>
      </c>
      <c r="BP413" s="2">
        <v>-192000</v>
      </c>
      <c r="BQ413" s="2">
        <v>-614400</v>
      </c>
      <c r="BS413" s="2">
        <v>-422400</v>
      </c>
      <c r="BT413" s="2">
        <v>-249216</v>
      </c>
      <c r="BU413" s="2">
        <v>-671616</v>
      </c>
      <c r="BV413" s="2">
        <v>-422400</v>
      </c>
      <c r="BW413" s="2">
        <v>-422400</v>
      </c>
      <c r="BX413" s="2">
        <v>-844800</v>
      </c>
      <c r="BY413" t="s">
        <v>108</v>
      </c>
      <c r="BZ413" t="s">
        <v>131</v>
      </c>
      <c r="CS413" s="2"/>
    </row>
    <row r="414" spans="1:97" x14ac:dyDescent="0.25">
      <c r="A414" t="s">
        <v>108</v>
      </c>
      <c r="B414" t="s">
        <v>109</v>
      </c>
      <c r="C414" t="s">
        <v>110</v>
      </c>
      <c r="D414" t="s">
        <v>111</v>
      </c>
      <c r="E414" t="s">
        <v>112</v>
      </c>
      <c r="F414" t="s">
        <v>113</v>
      </c>
      <c r="G414" t="s">
        <v>114</v>
      </c>
      <c r="H414" t="s">
        <v>328</v>
      </c>
      <c r="I414" t="s">
        <v>329</v>
      </c>
      <c r="J414" t="s">
        <v>330</v>
      </c>
      <c r="K414" t="s">
        <v>485</v>
      </c>
      <c r="L414" t="s">
        <v>315</v>
      </c>
      <c r="M414" t="s">
        <v>486</v>
      </c>
      <c r="P414" t="s">
        <v>118</v>
      </c>
      <c r="S414" t="s">
        <v>118</v>
      </c>
      <c r="V414" t="s">
        <v>118</v>
      </c>
      <c r="Y414" t="s">
        <v>118</v>
      </c>
      <c r="AB414" t="s">
        <v>118</v>
      </c>
      <c r="AE414" t="s">
        <v>118</v>
      </c>
      <c r="AF414" t="s">
        <v>119</v>
      </c>
      <c r="AG414" t="s">
        <v>120</v>
      </c>
      <c r="AH414" t="s">
        <v>121</v>
      </c>
      <c r="AI414" t="s">
        <v>122</v>
      </c>
      <c r="AJ414" t="s">
        <v>123</v>
      </c>
      <c r="AK414" t="s">
        <v>124</v>
      </c>
      <c r="AL414" t="s">
        <v>215</v>
      </c>
      <c r="AM414" t="s">
        <v>216</v>
      </c>
      <c r="AN414" t="s">
        <v>217</v>
      </c>
      <c r="AO414" t="s">
        <v>400</v>
      </c>
      <c r="AP414" t="s">
        <v>224</v>
      </c>
      <c r="AQ414" t="s">
        <v>401</v>
      </c>
      <c r="AT414" t="s">
        <v>118</v>
      </c>
      <c r="AW414" t="s">
        <v>118</v>
      </c>
      <c r="AZ414" t="s">
        <v>118</v>
      </c>
      <c r="BC414" t="s">
        <v>118</v>
      </c>
      <c r="BF414" t="s">
        <v>118</v>
      </c>
      <c r="BI414" t="s">
        <v>118</v>
      </c>
      <c r="BL414" s="2">
        <v>-352000</v>
      </c>
      <c r="BM414" s="2">
        <v>-160000</v>
      </c>
      <c r="BN414" s="2">
        <v>-512000</v>
      </c>
      <c r="BO414" s="2">
        <v>-422400</v>
      </c>
      <c r="BP414" s="2">
        <v>-192000</v>
      </c>
      <c r="BQ414" s="2">
        <v>-614400</v>
      </c>
      <c r="BS414" s="2">
        <v>-422400</v>
      </c>
      <c r="BT414" s="2">
        <v>-249216</v>
      </c>
      <c r="BU414" s="2">
        <v>-671616</v>
      </c>
      <c r="BV414" s="2">
        <v>-422400</v>
      </c>
      <c r="BW414" s="2">
        <v>-422400</v>
      </c>
      <c r="BX414" s="2">
        <v>-844800</v>
      </c>
      <c r="BY414" t="s">
        <v>108</v>
      </c>
      <c r="BZ414" t="s">
        <v>131</v>
      </c>
      <c r="CS414" s="2"/>
    </row>
    <row r="415" spans="1:97" x14ac:dyDescent="0.25">
      <c r="A415" t="s">
        <v>108</v>
      </c>
      <c r="B415" t="s">
        <v>109</v>
      </c>
      <c r="C415" t="s">
        <v>110</v>
      </c>
      <c r="D415" t="s">
        <v>111</v>
      </c>
      <c r="E415" t="s">
        <v>112</v>
      </c>
      <c r="F415" t="s">
        <v>113</v>
      </c>
      <c r="G415" t="s">
        <v>114</v>
      </c>
      <c r="H415" t="s">
        <v>328</v>
      </c>
      <c r="I415" t="s">
        <v>329</v>
      </c>
      <c r="J415" t="s">
        <v>330</v>
      </c>
      <c r="K415" t="s">
        <v>485</v>
      </c>
      <c r="L415" t="s">
        <v>315</v>
      </c>
      <c r="M415" t="s">
        <v>486</v>
      </c>
      <c r="P415" t="s">
        <v>118</v>
      </c>
      <c r="S415" t="s">
        <v>118</v>
      </c>
      <c r="V415" t="s">
        <v>118</v>
      </c>
      <c r="Y415" t="s">
        <v>118</v>
      </c>
      <c r="AB415" t="s">
        <v>118</v>
      </c>
      <c r="AE415" t="s">
        <v>118</v>
      </c>
      <c r="AF415" t="s">
        <v>119</v>
      </c>
      <c r="AG415" t="s">
        <v>120</v>
      </c>
      <c r="AH415" t="s">
        <v>121</v>
      </c>
      <c r="AI415" t="s">
        <v>122</v>
      </c>
      <c r="AJ415" t="s">
        <v>123</v>
      </c>
      <c r="AK415" t="s">
        <v>124</v>
      </c>
      <c r="AL415" t="s">
        <v>223</v>
      </c>
      <c r="AM415" t="s">
        <v>224</v>
      </c>
      <c r="AN415" t="s">
        <v>225</v>
      </c>
      <c r="AO415" t="s">
        <v>402</v>
      </c>
      <c r="AP415" t="s">
        <v>403</v>
      </c>
      <c r="AQ415" t="s">
        <v>404</v>
      </c>
      <c r="AT415" t="s">
        <v>118</v>
      </c>
      <c r="AW415" t="s">
        <v>118</v>
      </c>
      <c r="AZ415" t="s">
        <v>118</v>
      </c>
      <c r="BC415" t="s">
        <v>118</v>
      </c>
      <c r="BF415" t="s">
        <v>118</v>
      </c>
      <c r="BI415" t="s">
        <v>118</v>
      </c>
      <c r="BL415" s="2">
        <v>-352000</v>
      </c>
      <c r="BM415" s="2">
        <v>-160000</v>
      </c>
      <c r="BN415" s="2">
        <v>-512000</v>
      </c>
      <c r="BO415" s="2">
        <v>-422400</v>
      </c>
      <c r="BP415" s="2">
        <v>-192000</v>
      </c>
      <c r="BQ415" s="2">
        <v>-614400</v>
      </c>
      <c r="BS415" s="2">
        <v>-422400</v>
      </c>
      <c r="BT415" s="2">
        <v>-249216</v>
      </c>
      <c r="BU415" s="2">
        <v>-671616</v>
      </c>
      <c r="BV415" s="2">
        <v>-422400</v>
      </c>
      <c r="BW415" s="2">
        <v>-422400</v>
      </c>
      <c r="BX415" s="2">
        <v>-844800</v>
      </c>
      <c r="BY415" t="s">
        <v>108</v>
      </c>
      <c r="BZ415" t="s">
        <v>131</v>
      </c>
      <c r="CS415" s="2"/>
    </row>
    <row r="416" spans="1:97" x14ac:dyDescent="0.25">
      <c r="A416" t="s">
        <v>108</v>
      </c>
      <c r="B416" t="s">
        <v>109</v>
      </c>
      <c r="C416" t="s">
        <v>110</v>
      </c>
      <c r="D416" t="s">
        <v>111</v>
      </c>
      <c r="E416" t="s">
        <v>112</v>
      </c>
      <c r="F416" t="s">
        <v>113</v>
      </c>
      <c r="G416" t="s">
        <v>114</v>
      </c>
      <c r="H416" t="s">
        <v>328</v>
      </c>
      <c r="I416" t="s">
        <v>329</v>
      </c>
      <c r="J416" t="s">
        <v>330</v>
      </c>
      <c r="K416" t="s">
        <v>485</v>
      </c>
      <c r="L416" t="s">
        <v>315</v>
      </c>
      <c r="M416" t="s">
        <v>486</v>
      </c>
      <c r="P416" t="s">
        <v>118</v>
      </c>
      <c r="S416" t="s">
        <v>118</v>
      </c>
      <c r="V416" t="s">
        <v>118</v>
      </c>
      <c r="Y416" t="s">
        <v>118</v>
      </c>
      <c r="AB416" t="s">
        <v>118</v>
      </c>
      <c r="AE416" t="s">
        <v>118</v>
      </c>
      <c r="AF416" t="s">
        <v>119</v>
      </c>
      <c r="AG416" t="s">
        <v>120</v>
      </c>
      <c r="AH416" t="s">
        <v>121</v>
      </c>
      <c r="AI416" t="s">
        <v>122</v>
      </c>
      <c r="AJ416" t="s">
        <v>123</v>
      </c>
      <c r="AK416" t="s">
        <v>124</v>
      </c>
      <c r="AL416" t="s">
        <v>223</v>
      </c>
      <c r="AM416" t="s">
        <v>224</v>
      </c>
      <c r="AN416" t="s">
        <v>225</v>
      </c>
      <c r="AO416" t="s">
        <v>405</v>
      </c>
      <c r="AP416" t="s">
        <v>224</v>
      </c>
      <c r="AQ416" t="s">
        <v>406</v>
      </c>
      <c r="AT416" t="s">
        <v>118</v>
      </c>
      <c r="AW416" t="s">
        <v>118</v>
      </c>
      <c r="AZ416" t="s">
        <v>118</v>
      </c>
      <c r="BC416" t="s">
        <v>118</v>
      </c>
      <c r="BF416" t="s">
        <v>118</v>
      </c>
      <c r="BI416" t="s">
        <v>118</v>
      </c>
      <c r="BL416" s="2">
        <v>-352000</v>
      </c>
      <c r="BM416" s="2">
        <v>-160000</v>
      </c>
      <c r="BN416" s="2">
        <v>-512000</v>
      </c>
      <c r="BO416" s="2">
        <v>-422400</v>
      </c>
      <c r="BP416" s="2">
        <v>-192000</v>
      </c>
      <c r="BQ416" s="2">
        <v>-614400</v>
      </c>
      <c r="BS416" s="2">
        <v>-422400</v>
      </c>
      <c r="BT416" s="2">
        <v>-249216</v>
      </c>
      <c r="BU416" s="2">
        <v>-671616</v>
      </c>
      <c r="BV416" s="2">
        <v>-422400</v>
      </c>
      <c r="BW416" s="2">
        <v>-422400</v>
      </c>
      <c r="BX416" s="2">
        <v>-844800</v>
      </c>
      <c r="BY416" t="s">
        <v>108</v>
      </c>
      <c r="BZ416" t="s">
        <v>131</v>
      </c>
      <c r="CS416" s="2"/>
    </row>
    <row r="417" spans="1:97" x14ac:dyDescent="0.25">
      <c r="A417" t="s">
        <v>108</v>
      </c>
      <c r="B417" t="s">
        <v>109</v>
      </c>
      <c r="C417" t="s">
        <v>110</v>
      </c>
      <c r="D417" t="s">
        <v>111</v>
      </c>
      <c r="E417" t="s">
        <v>112</v>
      </c>
      <c r="F417" t="s">
        <v>113</v>
      </c>
      <c r="G417" t="s">
        <v>114</v>
      </c>
      <c r="H417" t="s">
        <v>328</v>
      </c>
      <c r="I417" t="s">
        <v>329</v>
      </c>
      <c r="J417" t="s">
        <v>330</v>
      </c>
      <c r="K417" t="s">
        <v>485</v>
      </c>
      <c r="L417" t="s">
        <v>315</v>
      </c>
      <c r="M417" t="s">
        <v>486</v>
      </c>
      <c r="P417" t="s">
        <v>118</v>
      </c>
      <c r="S417" t="s">
        <v>118</v>
      </c>
      <c r="V417" t="s">
        <v>118</v>
      </c>
      <c r="Y417" t="s">
        <v>118</v>
      </c>
      <c r="AB417" t="s">
        <v>118</v>
      </c>
      <c r="AE417" t="s">
        <v>118</v>
      </c>
      <c r="AF417" t="s">
        <v>119</v>
      </c>
      <c r="AG417" t="s">
        <v>120</v>
      </c>
      <c r="AH417" t="s">
        <v>121</v>
      </c>
      <c r="AI417" t="s">
        <v>122</v>
      </c>
      <c r="AJ417" t="s">
        <v>123</v>
      </c>
      <c r="AK417" t="s">
        <v>124</v>
      </c>
      <c r="AL417" t="s">
        <v>407</v>
      </c>
      <c r="AM417" t="s">
        <v>408</v>
      </c>
      <c r="AN417" t="s">
        <v>409</v>
      </c>
      <c r="AO417" t="s">
        <v>410</v>
      </c>
      <c r="AP417" t="s">
        <v>408</v>
      </c>
      <c r="AQ417" t="s">
        <v>411</v>
      </c>
      <c r="AT417" t="s">
        <v>118</v>
      </c>
      <c r="AW417" t="s">
        <v>118</v>
      </c>
      <c r="AZ417" t="s">
        <v>118</v>
      </c>
      <c r="BC417" t="s">
        <v>118</v>
      </c>
      <c r="BF417" t="s">
        <v>118</v>
      </c>
      <c r="BI417" t="s">
        <v>118</v>
      </c>
      <c r="BL417" s="2">
        <v>-352000</v>
      </c>
      <c r="BM417" s="2">
        <v>-160000</v>
      </c>
      <c r="BN417" s="2">
        <v>-512000</v>
      </c>
      <c r="BO417" s="2">
        <v>-422400</v>
      </c>
      <c r="BP417" s="2">
        <v>-192000</v>
      </c>
      <c r="BQ417" s="2">
        <v>-614400</v>
      </c>
      <c r="BS417" s="2">
        <v>-422400</v>
      </c>
      <c r="BT417" s="2">
        <v>-249216</v>
      </c>
      <c r="BU417" s="2">
        <v>-671616</v>
      </c>
      <c r="BV417" s="2">
        <v>-422400</v>
      </c>
      <c r="BW417" s="2">
        <v>-422400</v>
      </c>
      <c r="BX417" s="2">
        <v>-844800</v>
      </c>
      <c r="BY417" t="s">
        <v>108</v>
      </c>
      <c r="BZ417" t="s">
        <v>131</v>
      </c>
      <c r="CS417" s="2"/>
    </row>
    <row r="418" spans="1:97" x14ac:dyDescent="0.25">
      <c r="A418" t="s">
        <v>108</v>
      </c>
      <c r="B418" t="s">
        <v>109</v>
      </c>
      <c r="C418" t="s">
        <v>110</v>
      </c>
      <c r="D418" t="s">
        <v>111</v>
      </c>
      <c r="E418" t="s">
        <v>112</v>
      </c>
      <c r="F418" t="s">
        <v>113</v>
      </c>
      <c r="G418" t="s">
        <v>114</v>
      </c>
      <c r="H418" t="s">
        <v>328</v>
      </c>
      <c r="I418" t="s">
        <v>329</v>
      </c>
      <c r="J418" t="s">
        <v>330</v>
      </c>
      <c r="K418" t="s">
        <v>485</v>
      </c>
      <c r="L418" t="s">
        <v>315</v>
      </c>
      <c r="M418" t="s">
        <v>486</v>
      </c>
      <c r="P418" t="s">
        <v>118</v>
      </c>
      <c r="S418" t="s">
        <v>118</v>
      </c>
      <c r="V418" t="s">
        <v>118</v>
      </c>
      <c r="Y418" t="s">
        <v>118</v>
      </c>
      <c r="AB418" t="s">
        <v>118</v>
      </c>
      <c r="AE418" t="s">
        <v>118</v>
      </c>
      <c r="AF418" t="s">
        <v>119</v>
      </c>
      <c r="AG418" t="s">
        <v>120</v>
      </c>
      <c r="AH418" t="s">
        <v>121</v>
      </c>
      <c r="AI418" t="s">
        <v>122</v>
      </c>
      <c r="AJ418" t="s">
        <v>123</v>
      </c>
      <c r="AK418" t="s">
        <v>124</v>
      </c>
      <c r="AL418" t="s">
        <v>407</v>
      </c>
      <c r="AM418" t="s">
        <v>408</v>
      </c>
      <c r="AN418" t="s">
        <v>409</v>
      </c>
      <c r="AO418" t="s">
        <v>412</v>
      </c>
      <c r="AP418" t="s">
        <v>413</v>
      </c>
      <c r="AQ418" t="s">
        <v>414</v>
      </c>
      <c r="AT418" t="s">
        <v>118</v>
      </c>
      <c r="AW418" t="s">
        <v>118</v>
      </c>
      <c r="AZ418" t="s">
        <v>118</v>
      </c>
      <c r="BC418" t="s">
        <v>118</v>
      </c>
      <c r="BF418" t="s">
        <v>118</v>
      </c>
      <c r="BI418" t="s">
        <v>118</v>
      </c>
      <c r="BL418" s="2">
        <v>-352000</v>
      </c>
      <c r="BM418" s="2">
        <v>-160000</v>
      </c>
      <c r="BN418" s="2">
        <v>-512000</v>
      </c>
      <c r="BO418" s="2">
        <v>-422400</v>
      </c>
      <c r="BP418" s="2">
        <v>-192000</v>
      </c>
      <c r="BQ418" s="2">
        <v>-614400</v>
      </c>
      <c r="BS418" s="2">
        <v>-422400</v>
      </c>
      <c r="BT418" s="2">
        <v>-249216</v>
      </c>
      <c r="BU418" s="2">
        <v>-671616</v>
      </c>
      <c r="BV418" s="2">
        <v>-422400</v>
      </c>
      <c r="BW418" s="2">
        <v>-422400</v>
      </c>
      <c r="BX418" s="2">
        <v>-844800</v>
      </c>
      <c r="BY418" t="s">
        <v>108</v>
      </c>
      <c r="BZ418" t="s">
        <v>131</v>
      </c>
      <c r="CS418" s="2"/>
    </row>
    <row r="419" spans="1:97" x14ac:dyDescent="0.25">
      <c r="A419" t="s">
        <v>108</v>
      </c>
      <c r="B419" t="s">
        <v>109</v>
      </c>
      <c r="C419" t="s">
        <v>110</v>
      </c>
      <c r="D419" t="s">
        <v>111</v>
      </c>
      <c r="E419" t="s">
        <v>112</v>
      </c>
      <c r="F419" t="s">
        <v>113</v>
      </c>
      <c r="G419" t="s">
        <v>114</v>
      </c>
      <c r="H419" t="s">
        <v>328</v>
      </c>
      <c r="I419" t="s">
        <v>329</v>
      </c>
      <c r="J419" t="s">
        <v>330</v>
      </c>
      <c r="K419" t="s">
        <v>485</v>
      </c>
      <c r="L419" t="s">
        <v>315</v>
      </c>
      <c r="M419" t="s">
        <v>486</v>
      </c>
      <c r="P419" t="s">
        <v>118</v>
      </c>
      <c r="S419" t="s">
        <v>118</v>
      </c>
      <c r="V419" t="s">
        <v>118</v>
      </c>
      <c r="Y419" t="s">
        <v>118</v>
      </c>
      <c r="AB419" t="s">
        <v>118</v>
      </c>
      <c r="AE419" t="s">
        <v>118</v>
      </c>
      <c r="AF419" t="s">
        <v>119</v>
      </c>
      <c r="AG419" t="s">
        <v>120</v>
      </c>
      <c r="AH419" t="s">
        <v>121</v>
      </c>
      <c r="AI419" t="s">
        <v>122</v>
      </c>
      <c r="AJ419" t="s">
        <v>123</v>
      </c>
      <c r="AK419" t="s">
        <v>124</v>
      </c>
      <c r="AL419" t="s">
        <v>415</v>
      </c>
      <c r="AM419" t="s">
        <v>416</v>
      </c>
      <c r="AN419" t="s">
        <v>417</v>
      </c>
      <c r="AO419" t="s">
        <v>418</v>
      </c>
      <c r="AP419" t="s">
        <v>416</v>
      </c>
      <c r="AQ419" t="s">
        <v>419</v>
      </c>
      <c r="AT419" t="s">
        <v>118</v>
      </c>
      <c r="AW419" t="s">
        <v>118</v>
      </c>
      <c r="AZ419" t="s">
        <v>118</v>
      </c>
      <c r="BC419" t="s">
        <v>118</v>
      </c>
      <c r="BF419" t="s">
        <v>118</v>
      </c>
      <c r="BI419" t="s">
        <v>118</v>
      </c>
      <c r="BL419" s="2">
        <v>-352000</v>
      </c>
      <c r="BM419" s="2">
        <v>-160000</v>
      </c>
      <c r="BN419" s="2">
        <v>-512000</v>
      </c>
      <c r="BO419" s="2">
        <v>-422400</v>
      </c>
      <c r="BP419" s="2">
        <v>-192000</v>
      </c>
      <c r="BQ419" s="2">
        <v>-614400</v>
      </c>
      <c r="BS419" s="2">
        <v>-422400</v>
      </c>
      <c r="BT419" s="2">
        <v>-249216</v>
      </c>
      <c r="BU419" s="2">
        <v>-671616</v>
      </c>
      <c r="BV419" s="2">
        <v>-422400</v>
      </c>
      <c r="BW419" s="2">
        <v>-422400</v>
      </c>
      <c r="BX419" s="2">
        <v>-844800</v>
      </c>
      <c r="BY419" t="s">
        <v>108</v>
      </c>
      <c r="BZ419" t="s">
        <v>131</v>
      </c>
      <c r="CS419" s="2"/>
    </row>
    <row r="420" spans="1:97" x14ac:dyDescent="0.25">
      <c r="A420" t="s">
        <v>108</v>
      </c>
      <c r="B420" t="s">
        <v>109</v>
      </c>
      <c r="C420" t="s">
        <v>110</v>
      </c>
      <c r="D420" t="s">
        <v>111</v>
      </c>
      <c r="E420" t="s">
        <v>112</v>
      </c>
      <c r="F420" t="s">
        <v>113</v>
      </c>
      <c r="G420" t="s">
        <v>114</v>
      </c>
      <c r="H420" t="s">
        <v>328</v>
      </c>
      <c r="I420" t="s">
        <v>329</v>
      </c>
      <c r="J420" t="s">
        <v>330</v>
      </c>
      <c r="K420" t="s">
        <v>485</v>
      </c>
      <c r="L420" t="s">
        <v>315</v>
      </c>
      <c r="M420" t="s">
        <v>486</v>
      </c>
      <c r="P420" t="s">
        <v>118</v>
      </c>
      <c r="S420" t="s">
        <v>118</v>
      </c>
      <c r="V420" t="s">
        <v>118</v>
      </c>
      <c r="Y420" t="s">
        <v>118</v>
      </c>
      <c r="AB420" t="s">
        <v>118</v>
      </c>
      <c r="AE420" t="s">
        <v>118</v>
      </c>
      <c r="AF420" t="s">
        <v>119</v>
      </c>
      <c r="AG420" t="s">
        <v>120</v>
      </c>
      <c r="AH420" t="s">
        <v>121</v>
      </c>
      <c r="AI420" t="s">
        <v>122</v>
      </c>
      <c r="AJ420" t="s">
        <v>123</v>
      </c>
      <c r="AK420" t="s">
        <v>124</v>
      </c>
      <c r="AL420" t="s">
        <v>415</v>
      </c>
      <c r="AM420" t="s">
        <v>416</v>
      </c>
      <c r="AN420" t="s">
        <v>417</v>
      </c>
      <c r="AO420" t="s">
        <v>420</v>
      </c>
      <c r="AP420" t="s">
        <v>416</v>
      </c>
      <c r="AQ420" t="s">
        <v>421</v>
      </c>
      <c r="AT420" t="s">
        <v>118</v>
      </c>
      <c r="AW420" t="s">
        <v>118</v>
      </c>
      <c r="AZ420" t="s">
        <v>118</v>
      </c>
      <c r="BC420" t="s">
        <v>118</v>
      </c>
      <c r="BF420" t="s">
        <v>118</v>
      </c>
      <c r="BI420" t="s">
        <v>118</v>
      </c>
      <c r="BL420" s="2">
        <v>-352000</v>
      </c>
      <c r="BM420" s="2">
        <v>-160000</v>
      </c>
      <c r="BN420" s="2">
        <v>-512000</v>
      </c>
      <c r="BO420" s="2">
        <v>-422400</v>
      </c>
      <c r="BP420" s="2">
        <v>-192000</v>
      </c>
      <c r="BQ420" s="2">
        <v>-614400</v>
      </c>
      <c r="BS420" s="2">
        <v>-422400</v>
      </c>
      <c r="BT420" s="2">
        <v>-249216</v>
      </c>
      <c r="BU420" s="2">
        <v>-671616</v>
      </c>
      <c r="BV420" s="2">
        <v>-422400</v>
      </c>
      <c r="BW420" s="2">
        <v>-422400</v>
      </c>
      <c r="BX420" s="2">
        <v>-844800</v>
      </c>
      <c r="BY420" t="s">
        <v>108</v>
      </c>
      <c r="BZ420" t="s">
        <v>131</v>
      </c>
      <c r="CS420" s="2"/>
    </row>
    <row r="421" spans="1:97" x14ac:dyDescent="0.25">
      <c r="A421" t="s">
        <v>108</v>
      </c>
      <c r="B421" t="s">
        <v>109</v>
      </c>
      <c r="C421" t="s">
        <v>110</v>
      </c>
      <c r="D421" t="s">
        <v>111</v>
      </c>
      <c r="E421" t="s">
        <v>112</v>
      </c>
      <c r="F421" t="s">
        <v>113</v>
      </c>
      <c r="G421" t="s">
        <v>114</v>
      </c>
      <c r="H421" t="s">
        <v>328</v>
      </c>
      <c r="I421" t="s">
        <v>329</v>
      </c>
      <c r="J421" t="s">
        <v>330</v>
      </c>
      <c r="K421" t="s">
        <v>485</v>
      </c>
      <c r="L421" t="s">
        <v>315</v>
      </c>
      <c r="M421" t="s">
        <v>486</v>
      </c>
      <c r="P421" t="s">
        <v>118</v>
      </c>
      <c r="S421" t="s">
        <v>118</v>
      </c>
      <c r="V421" t="s">
        <v>118</v>
      </c>
      <c r="Y421" t="s">
        <v>118</v>
      </c>
      <c r="AB421" t="s">
        <v>118</v>
      </c>
      <c r="AE421" t="s">
        <v>118</v>
      </c>
      <c r="AF421" t="s">
        <v>119</v>
      </c>
      <c r="AG421" t="s">
        <v>120</v>
      </c>
      <c r="AH421" t="s">
        <v>121</v>
      </c>
      <c r="AI421" t="s">
        <v>230</v>
      </c>
      <c r="AJ421" t="s">
        <v>231</v>
      </c>
      <c r="AK421" t="s">
        <v>232</v>
      </c>
      <c r="AL421" t="s">
        <v>233</v>
      </c>
      <c r="AM421" t="s">
        <v>234</v>
      </c>
      <c r="AN421" t="s">
        <v>235</v>
      </c>
      <c r="AO421" t="s">
        <v>422</v>
      </c>
      <c r="AP421" t="s">
        <v>423</v>
      </c>
      <c r="AQ421" t="s">
        <v>424</v>
      </c>
      <c r="AT421" t="s">
        <v>118</v>
      </c>
      <c r="AW421" t="s">
        <v>118</v>
      </c>
      <c r="AZ421" t="s">
        <v>118</v>
      </c>
      <c r="BC421" t="s">
        <v>118</v>
      </c>
      <c r="BF421" t="s">
        <v>118</v>
      </c>
      <c r="BI421" t="s">
        <v>118</v>
      </c>
      <c r="BL421" s="2">
        <v>440000</v>
      </c>
      <c r="BM421" s="2">
        <v>200000</v>
      </c>
      <c r="BN421" s="2">
        <v>640000</v>
      </c>
      <c r="BO421" s="2">
        <v>528000</v>
      </c>
      <c r="BP421" s="2">
        <v>240000</v>
      </c>
      <c r="BQ421" s="2">
        <v>768000</v>
      </c>
      <c r="BS421" s="2">
        <v>528000</v>
      </c>
      <c r="BT421" s="2">
        <v>311520</v>
      </c>
      <c r="BU421" s="2">
        <v>839520</v>
      </c>
      <c r="BV421" s="2">
        <v>528000</v>
      </c>
      <c r="BW421" s="2">
        <v>528000</v>
      </c>
      <c r="BX421" s="2">
        <v>1056000</v>
      </c>
      <c r="BY421" t="s">
        <v>108</v>
      </c>
      <c r="BZ421" t="s">
        <v>131</v>
      </c>
      <c r="CS421" s="2"/>
    </row>
    <row r="422" spans="1:97" x14ac:dyDescent="0.25">
      <c r="A422" t="s">
        <v>108</v>
      </c>
      <c r="B422" t="s">
        <v>109</v>
      </c>
      <c r="C422" t="s">
        <v>110</v>
      </c>
      <c r="D422" t="s">
        <v>111</v>
      </c>
      <c r="E422" t="s">
        <v>112</v>
      </c>
      <c r="F422" t="s">
        <v>113</v>
      </c>
      <c r="G422" t="s">
        <v>114</v>
      </c>
      <c r="H422" t="s">
        <v>328</v>
      </c>
      <c r="I422" t="s">
        <v>329</v>
      </c>
      <c r="J422" t="s">
        <v>330</v>
      </c>
      <c r="K422" t="s">
        <v>485</v>
      </c>
      <c r="L422" t="s">
        <v>315</v>
      </c>
      <c r="M422" t="s">
        <v>486</v>
      </c>
      <c r="P422" t="s">
        <v>118</v>
      </c>
      <c r="S422" t="s">
        <v>118</v>
      </c>
      <c r="V422" t="s">
        <v>118</v>
      </c>
      <c r="Y422" t="s">
        <v>118</v>
      </c>
      <c r="AB422" t="s">
        <v>118</v>
      </c>
      <c r="AE422" t="s">
        <v>118</v>
      </c>
      <c r="AF422" t="s">
        <v>119</v>
      </c>
      <c r="AG422" t="s">
        <v>120</v>
      </c>
      <c r="AH422" t="s">
        <v>121</v>
      </c>
      <c r="AI422" t="s">
        <v>230</v>
      </c>
      <c r="AJ422" t="s">
        <v>231</v>
      </c>
      <c r="AK422" t="s">
        <v>232</v>
      </c>
      <c r="AL422" t="s">
        <v>233</v>
      </c>
      <c r="AM422" t="s">
        <v>234</v>
      </c>
      <c r="AN422" t="s">
        <v>235</v>
      </c>
      <c r="AO422" t="s">
        <v>425</v>
      </c>
      <c r="AP422" t="s">
        <v>426</v>
      </c>
      <c r="AQ422" t="s">
        <v>427</v>
      </c>
      <c r="AT422" t="s">
        <v>118</v>
      </c>
      <c r="AW422" t="s">
        <v>118</v>
      </c>
      <c r="AZ422" t="s">
        <v>118</v>
      </c>
      <c r="BC422" t="s">
        <v>118</v>
      </c>
      <c r="BF422" t="s">
        <v>118</v>
      </c>
      <c r="BI422" t="s">
        <v>118</v>
      </c>
      <c r="BL422" s="2">
        <v>440000</v>
      </c>
      <c r="BM422" s="2">
        <v>200000</v>
      </c>
      <c r="BN422" s="2">
        <v>640000</v>
      </c>
      <c r="BO422" s="2">
        <v>528000</v>
      </c>
      <c r="BP422" s="2">
        <v>240000</v>
      </c>
      <c r="BQ422" s="2">
        <v>768000</v>
      </c>
      <c r="BS422" s="2">
        <v>528000</v>
      </c>
      <c r="BT422" s="2">
        <v>311520</v>
      </c>
      <c r="BU422" s="2">
        <v>839520</v>
      </c>
      <c r="BV422" s="2">
        <v>528000</v>
      </c>
      <c r="BW422" s="2">
        <v>528000</v>
      </c>
      <c r="BX422" s="2">
        <v>1056000</v>
      </c>
      <c r="BY422" t="s">
        <v>108</v>
      </c>
      <c r="BZ422" t="s">
        <v>131</v>
      </c>
      <c r="CS422" s="2"/>
    </row>
    <row r="423" spans="1:97" x14ac:dyDescent="0.25">
      <c r="A423" t="s">
        <v>108</v>
      </c>
      <c r="B423" t="s">
        <v>109</v>
      </c>
      <c r="C423" t="s">
        <v>110</v>
      </c>
      <c r="D423" t="s">
        <v>111</v>
      </c>
      <c r="E423" t="s">
        <v>112</v>
      </c>
      <c r="F423" t="s">
        <v>113</v>
      </c>
      <c r="G423" t="s">
        <v>114</v>
      </c>
      <c r="H423" t="s">
        <v>328</v>
      </c>
      <c r="I423" t="s">
        <v>329</v>
      </c>
      <c r="J423" t="s">
        <v>330</v>
      </c>
      <c r="K423" t="s">
        <v>485</v>
      </c>
      <c r="L423" t="s">
        <v>315</v>
      </c>
      <c r="M423" t="s">
        <v>486</v>
      </c>
      <c r="P423" t="s">
        <v>118</v>
      </c>
      <c r="S423" t="s">
        <v>118</v>
      </c>
      <c r="V423" t="s">
        <v>118</v>
      </c>
      <c r="Y423" t="s">
        <v>118</v>
      </c>
      <c r="AB423" t="s">
        <v>118</v>
      </c>
      <c r="AE423" t="s">
        <v>118</v>
      </c>
      <c r="AF423" t="s">
        <v>119</v>
      </c>
      <c r="AG423" t="s">
        <v>120</v>
      </c>
      <c r="AH423" t="s">
        <v>121</v>
      </c>
      <c r="AI423" t="s">
        <v>230</v>
      </c>
      <c r="AJ423" t="s">
        <v>231</v>
      </c>
      <c r="AK423" t="s">
        <v>232</v>
      </c>
      <c r="AL423" t="s">
        <v>233</v>
      </c>
      <c r="AM423" t="s">
        <v>234</v>
      </c>
      <c r="AN423" t="s">
        <v>235</v>
      </c>
      <c r="AO423" t="s">
        <v>428</v>
      </c>
      <c r="AP423" t="s">
        <v>429</v>
      </c>
      <c r="AQ423" t="s">
        <v>430</v>
      </c>
      <c r="AT423" t="s">
        <v>118</v>
      </c>
      <c r="AW423" t="s">
        <v>118</v>
      </c>
      <c r="AZ423" t="s">
        <v>118</v>
      </c>
      <c r="BC423" t="s">
        <v>118</v>
      </c>
      <c r="BF423" t="s">
        <v>118</v>
      </c>
      <c r="BI423" t="s">
        <v>118</v>
      </c>
      <c r="BL423" s="2">
        <v>440000</v>
      </c>
      <c r="BM423" s="2">
        <v>200000</v>
      </c>
      <c r="BN423" s="2">
        <v>640000</v>
      </c>
      <c r="BO423" s="2">
        <v>528000</v>
      </c>
      <c r="BP423" s="2">
        <v>240000</v>
      </c>
      <c r="BQ423" s="2">
        <v>768000</v>
      </c>
      <c r="BS423" s="2">
        <v>528000</v>
      </c>
      <c r="BT423" s="2">
        <v>311520</v>
      </c>
      <c r="BU423" s="2">
        <v>839520</v>
      </c>
      <c r="BV423" s="2">
        <v>528000</v>
      </c>
      <c r="BW423" s="2">
        <v>528000</v>
      </c>
      <c r="BX423" s="2">
        <v>1056000</v>
      </c>
      <c r="BY423" t="s">
        <v>108</v>
      </c>
      <c r="BZ423" t="s">
        <v>131</v>
      </c>
      <c r="CS423" s="2"/>
    </row>
    <row r="424" spans="1:97" x14ac:dyDescent="0.25">
      <c r="A424" t="s">
        <v>108</v>
      </c>
      <c r="B424" t="s">
        <v>109</v>
      </c>
      <c r="C424" t="s">
        <v>110</v>
      </c>
      <c r="D424" t="s">
        <v>111</v>
      </c>
      <c r="E424" t="s">
        <v>112</v>
      </c>
      <c r="F424" t="s">
        <v>113</v>
      </c>
      <c r="G424" t="s">
        <v>114</v>
      </c>
      <c r="H424" t="s">
        <v>328</v>
      </c>
      <c r="I424" t="s">
        <v>329</v>
      </c>
      <c r="J424" t="s">
        <v>330</v>
      </c>
      <c r="K424" t="s">
        <v>485</v>
      </c>
      <c r="L424" t="s">
        <v>315</v>
      </c>
      <c r="M424" t="s">
        <v>486</v>
      </c>
      <c r="P424" t="s">
        <v>118</v>
      </c>
      <c r="S424" t="s">
        <v>118</v>
      </c>
      <c r="V424" t="s">
        <v>118</v>
      </c>
      <c r="Y424" t="s">
        <v>118</v>
      </c>
      <c r="AB424" t="s">
        <v>118</v>
      </c>
      <c r="AE424" t="s">
        <v>118</v>
      </c>
      <c r="AF424" t="s">
        <v>119</v>
      </c>
      <c r="AG424" t="s">
        <v>120</v>
      </c>
      <c r="AH424" t="s">
        <v>121</v>
      </c>
      <c r="AI424" t="s">
        <v>230</v>
      </c>
      <c r="AJ424" t="s">
        <v>231</v>
      </c>
      <c r="AK424" t="s">
        <v>232</v>
      </c>
      <c r="AL424" t="s">
        <v>233</v>
      </c>
      <c r="AM424" t="s">
        <v>234</v>
      </c>
      <c r="AN424" t="s">
        <v>235</v>
      </c>
      <c r="AO424" t="s">
        <v>431</v>
      </c>
      <c r="AP424" t="s">
        <v>432</v>
      </c>
      <c r="AQ424" t="s">
        <v>433</v>
      </c>
      <c r="AT424" t="s">
        <v>118</v>
      </c>
      <c r="AW424" t="s">
        <v>118</v>
      </c>
      <c r="AZ424" t="s">
        <v>118</v>
      </c>
      <c r="BC424" t="s">
        <v>118</v>
      </c>
      <c r="BF424" t="s">
        <v>118</v>
      </c>
      <c r="BI424" t="s">
        <v>118</v>
      </c>
      <c r="BL424" s="2">
        <v>440000</v>
      </c>
      <c r="BM424" s="2">
        <v>200000</v>
      </c>
      <c r="BN424" s="2">
        <v>640000</v>
      </c>
      <c r="BO424" s="2">
        <v>528000</v>
      </c>
      <c r="BP424" s="2">
        <v>240000</v>
      </c>
      <c r="BQ424" s="2">
        <v>768000</v>
      </c>
      <c r="BS424" s="2">
        <v>528000</v>
      </c>
      <c r="BT424" s="2">
        <v>311520</v>
      </c>
      <c r="BU424" s="2">
        <v>839520</v>
      </c>
      <c r="BV424" s="2">
        <v>528000</v>
      </c>
      <c r="BW424" s="2">
        <v>528000</v>
      </c>
      <c r="BX424" s="2">
        <v>1056000</v>
      </c>
      <c r="BY424" t="s">
        <v>108</v>
      </c>
      <c r="BZ424" t="s">
        <v>131</v>
      </c>
      <c r="CS424" s="2"/>
    </row>
    <row r="425" spans="1:97" x14ac:dyDescent="0.25">
      <c r="A425" t="s">
        <v>108</v>
      </c>
      <c r="B425" t="s">
        <v>109</v>
      </c>
      <c r="C425" t="s">
        <v>110</v>
      </c>
      <c r="D425" t="s">
        <v>111</v>
      </c>
      <c r="E425" t="s">
        <v>112</v>
      </c>
      <c r="F425" t="s">
        <v>113</v>
      </c>
      <c r="G425" t="s">
        <v>114</v>
      </c>
      <c r="H425" t="s">
        <v>328</v>
      </c>
      <c r="I425" t="s">
        <v>329</v>
      </c>
      <c r="J425" t="s">
        <v>330</v>
      </c>
      <c r="K425" t="s">
        <v>485</v>
      </c>
      <c r="L425" t="s">
        <v>315</v>
      </c>
      <c r="M425" t="s">
        <v>486</v>
      </c>
      <c r="P425" t="s">
        <v>118</v>
      </c>
      <c r="S425" t="s">
        <v>118</v>
      </c>
      <c r="V425" t="s">
        <v>118</v>
      </c>
      <c r="Y425" t="s">
        <v>118</v>
      </c>
      <c r="AB425" t="s">
        <v>118</v>
      </c>
      <c r="AE425" t="s">
        <v>118</v>
      </c>
      <c r="AF425" t="s">
        <v>119</v>
      </c>
      <c r="AG425" t="s">
        <v>120</v>
      </c>
      <c r="AH425" t="s">
        <v>121</v>
      </c>
      <c r="AI425" t="s">
        <v>230</v>
      </c>
      <c r="AJ425" t="s">
        <v>231</v>
      </c>
      <c r="AK425" t="s">
        <v>232</v>
      </c>
      <c r="AL425" t="s">
        <v>233</v>
      </c>
      <c r="AM425" t="s">
        <v>234</v>
      </c>
      <c r="AN425" t="s">
        <v>235</v>
      </c>
      <c r="AO425" t="s">
        <v>434</v>
      </c>
      <c r="AP425" t="s">
        <v>341</v>
      </c>
      <c r="AQ425" t="s">
        <v>435</v>
      </c>
      <c r="AT425" t="s">
        <v>118</v>
      </c>
      <c r="AW425" t="s">
        <v>118</v>
      </c>
      <c r="AZ425" t="s">
        <v>118</v>
      </c>
      <c r="BC425" t="s">
        <v>118</v>
      </c>
      <c r="BF425" t="s">
        <v>118</v>
      </c>
      <c r="BI425" t="s">
        <v>118</v>
      </c>
      <c r="BL425" s="2">
        <v>440000</v>
      </c>
      <c r="BM425" s="2">
        <v>200000</v>
      </c>
      <c r="BN425" s="2">
        <v>640000</v>
      </c>
      <c r="BO425" s="2">
        <v>528000</v>
      </c>
      <c r="BP425" s="2">
        <v>240000</v>
      </c>
      <c r="BQ425" s="2">
        <v>768000</v>
      </c>
      <c r="BS425" s="2">
        <v>528000</v>
      </c>
      <c r="BT425" s="2">
        <v>311520</v>
      </c>
      <c r="BU425" s="2">
        <v>839520</v>
      </c>
      <c r="BV425" s="2">
        <v>528000</v>
      </c>
      <c r="BW425" s="2">
        <v>528000</v>
      </c>
      <c r="BX425" s="2">
        <v>1056000</v>
      </c>
      <c r="BY425" t="s">
        <v>108</v>
      </c>
      <c r="BZ425" t="s">
        <v>131</v>
      </c>
      <c r="CS425" s="2"/>
    </row>
    <row r="426" spans="1:97" x14ac:dyDescent="0.25">
      <c r="A426" t="s">
        <v>108</v>
      </c>
      <c r="B426" t="s">
        <v>109</v>
      </c>
      <c r="C426" t="s">
        <v>110</v>
      </c>
      <c r="D426" t="s">
        <v>111</v>
      </c>
      <c r="E426" t="s">
        <v>112</v>
      </c>
      <c r="F426" t="s">
        <v>113</v>
      </c>
      <c r="G426" t="s">
        <v>114</v>
      </c>
      <c r="H426" t="s">
        <v>328</v>
      </c>
      <c r="I426" t="s">
        <v>329</v>
      </c>
      <c r="J426" t="s">
        <v>330</v>
      </c>
      <c r="K426" t="s">
        <v>485</v>
      </c>
      <c r="L426" t="s">
        <v>315</v>
      </c>
      <c r="M426" t="s">
        <v>486</v>
      </c>
      <c r="P426" t="s">
        <v>118</v>
      </c>
      <c r="S426" t="s">
        <v>118</v>
      </c>
      <c r="V426" t="s">
        <v>118</v>
      </c>
      <c r="Y426" t="s">
        <v>118</v>
      </c>
      <c r="AB426" t="s">
        <v>118</v>
      </c>
      <c r="AE426" t="s">
        <v>118</v>
      </c>
      <c r="AF426" t="s">
        <v>119</v>
      </c>
      <c r="AG426" t="s">
        <v>120</v>
      </c>
      <c r="AH426" t="s">
        <v>121</v>
      </c>
      <c r="AI426" t="s">
        <v>230</v>
      </c>
      <c r="AJ426" t="s">
        <v>231</v>
      </c>
      <c r="AK426" t="s">
        <v>232</v>
      </c>
      <c r="AL426" t="s">
        <v>261</v>
      </c>
      <c r="AM426" t="s">
        <v>262</v>
      </c>
      <c r="AN426" t="s">
        <v>263</v>
      </c>
      <c r="AO426" t="s">
        <v>436</v>
      </c>
      <c r="AP426" t="s">
        <v>437</v>
      </c>
      <c r="AQ426" t="s">
        <v>438</v>
      </c>
      <c r="AT426" t="s">
        <v>118</v>
      </c>
      <c r="AW426" t="s">
        <v>118</v>
      </c>
      <c r="AZ426" t="s">
        <v>118</v>
      </c>
      <c r="BC426" t="s">
        <v>118</v>
      </c>
      <c r="BF426" t="s">
        <v>118</v>
      </c>
      <c r="BI426" t="s">
        <v>118</v>
      </c>
      <c r="BL426" s="2">
        <v>440000</v>
      </c>
      <c r="BM426" s="2">
        <v>200000</v>
      </c>
      <c r="BN426" s="2">
        <v>640000</v>
      </c>
      <c r="BO426" s="2">
        <v>528000</v>
      </c>
      <c r="BP426" s="2">
        <v>240000</v>
      </c>
      <c r="BQ426" s="2">
        <v>768000</v>
      </c>
      <c r="BS426" s="2">
        <v>528000</v>
      </c>
      <c r="BT426" s="2">
        <v>311520</v>
      </c>
      <c r="BU426" s="2">
        <v>839520</v>
      </c>
      <c r="BV426" s="2">
        <v>528000</v>
      </c>
      <c r="BW426" s="2">
        <v>528000</v>
      </c>
      <c r="BX426" s="2">
        <v>1056000</v>
      </c>
      <c r="BY426" t="s">
        <v>108</v>
      </c>
      <c r="BZ426" t="s">
        <v>131</v>
      </c>
      <c r="CS426" s="2"/>
    </row>
    <row r="427" spans="1:97" x14ac:dyDescent="0.25">
      <c r="A427" t="s">
        <v>108</v>
      </c>
      <c r="B427" t="s">
        <v>109</v>
      </c>
      <c r="C427" t="s">
        <v>110</v>
      </c>
      <c r="D427" t="s">
        <v>111</v>
      </c>
      <c r="E427" t="s">
        <v>112</v>
      </c>
      <c r="F427" t="s">
        <v>113</v>
      </c>
      <c r="G427" t="s">
        <v>114</v>
      </c>
      <c r="H427" t="s">
        <v>328</v>
      </c>
      <c r="I427" t="s">
        <v>329</v>
      </c>
      <c r="J427" t="s">
        <v>330</v>
      </c>
      <c r="K427" t="s">
        <v>485</v>
      </c>
      <c r="L427" t="s">
        <v>315</v>
      </c>
      <c r="M427" t="s">
        <v>486</v>
      </c>
      <c r="P427" t="s">
        <v>118</v>
      </c>
      <c r="S427" t="s">
        <v>118</v>
      </c>
      <c r="V427" t="s">
        <v>118</v>
      </c>
      <c r="Y427" t="s">
        <v>118</v>
      </c>
      <c r="AB427" t="s">
        <v>118</v>
      </c>
      <c r="AE427" t="s">
        <v>118</v>
      </c>
      <c r="AF427" t="s">
        <v>119</v>
      </c>
      <c r="AG427" t="s">
        <v>120</v>
      </c>
      <c r="AH427" t="s">
        <v>121</v>
      </c>
      <c r="AI427" t="s">
        <v>230</v>
      </c>
      <c r="AJ427" t="s">
        <v>231</v>
      </c>
      <c r="AK427" t="s">
        <v>232</v>
      </c>
      <c r="AL427" t="s">
        <v>261</v>
      </c>
      <c r="AM427" t="s">
        <v>262</v>
      </c>
      <c r="AN427" t="s">
        <v>263</v>
      </c>
      <c r="AO427" t="s">
        <v>439</v>
      </c>
      <c r="AP427" t="s">
        <v>440</v>
      </c>
      <c r="AQ427" t="s">
        <v>441</v>
      </c>
      <c r="AT427" t="s">
        <v>118</v>
      </c>
      <c r="AW427" t="s">
        <v>118</v>
      </c>
      <c r="AZ427" t="s">
        <v>118</v>
      </c>
      <c r="BC427" t="s">
        <v>118</v>
      </c>
      <c r="BF427" t="s">
        <v>118</v>
      </c>
      <c r="BI427" t="s">
        <v>118</v>
      </c>
      <c r="BL427" s="2">
        <v>440000</v>
      </c>
      <c r="BM427" s="2">
        <v>200000</v>
      </c>
      <c r="BN427" s="2">
        <v>640000</v>
      </c>
      <c r="BO427" s="2">
        <v>528000</v>
      </c>
      <c r="BP427" s="2">
        <v>240000</v>
      </c>
      <c r="BQ427" s="2">
        <v>768000</v>
      </c>
      <c r="BS427" s="2">
        <v>528000</v>
      </c>
      <c r="BT427" s="2">
        <v>311520</v>
      </c>
      <c r="BU427" s="2">
        <v>839520</v>
      </c>
      <c r="BV427" s="2">
        <v>528000</v>
      </c>
      <c r="BW427" s="2">
        <v>528000</v>
      </c>
      <c r="BX427" s="2">
        <v>1056000</v>
      </c>
      <c r="BY427" t="s">
        <v>108</v>
      </c>
      <c r="BZ427" t="s">
        <v>131</v>
      </c>
      <c r="CS427" s="2"/>
    </row>
    <row r="428" spans="1:97" x14ac:dyDescent="0.25">
      <c r="A428" t="s">
        <v>108</v>
      </c>
      <c r="B428" t="s">
        <v>109</v>
      </c>
      <c r="C428" t="s">
        <v>110</v>
      </c>
      <c r="D428" t="s">
        <v>111</v>
      </c>
      <c r="E428" t="s">
        <v>112</v>
      </c>
      <c r="F428" t="s">
        <v>113</v>
      </c>
      <c r="G428" t="s">
        <v>114</v>
      </c>
      <c r="H428" t="s">
        <v>328</v>
      </c>
      <c r="I428" t="s">
        <v>329</v>
      </c>
      <c r="J428" t="s">
        <v>330</v>
      </c>
      <c r="K428" t="s">
        <v>485</v>
      </c>
      <c r="L428" t="s">
        <v>315</v>
      </c>
      <c r="M428" t="s">
        <v>486</v>
      </c>
      <c r="P428" t="s">
        <v>118</v>
      </c>
      <c r="S428" t="s">
        <v>118</v>
      </c>
      <c r="V428" t="s">
        <v>118</v>
      </c>
      <c r="Y428" t="s">
        <v>118</v>
      </c>
      <c r="AB428" t="s">
        <v>118</v>
      </c>
      <c r="AE428" t="s">
        <v>118</v>
      </c>
      <c r="AF428" t="s">
        <v>119</v>
      </c>
      <c r="AG428" t="s">
        <v>120</v>
      </c>
      <c r="AH428" t="s">
        <v>121</v>
      </c>
      <c r="AI428" t="s">
        <v>230</v>
      </c>
      <c r="AJ428" t="s">
        <v>231</v>
      </c>
      <c r="AK428" t="s">
        <v>232</v>
      </c>
      <c r="AL428" t="s">
        <v>268</v>
      </c>
      <c r="AM428" t="s">
        <v>269</v>
      </c>
      <c r="AN428" t="s">
        <v>270</v>
      </c>
      <c r="AO428" t="s">
        <v>442</v>
      </c>
      <c r="AP428" t="s">
        <v>274</v>
      </c>
      <c r="AQ428" t="s">
        <v>443</v>
      </c>
      <c r="AT428" t="s">
        <v>118</v>
      </c>
      <c r="AW428" t="s">
        <v>118</v>
      </c>
      <c r="AZ428" t="s">
        <v>118</v>
      </c>
      <c r="BC428" t="s">
        <v>118</v>
      </c>
      <c r="BF428" t="s">
        <v>118</v>
      </c>
      <c r="BI428" t="s">
        <v>118</v>
      </c>
      <c r="BL428" s="2">
        <v>440000</v>
      </c>
      <c r="BM428" s="2">
        <v>200000</v>
      </c>
      <c r="BN428" s="2">
        <v>640000</v>
      </c>
      <c r="BO428" s="2">
        <v>528000</v>
      </c>
      <c r="BP428" s="2">
        <v>240000</v>
      </c>
      <c r="BQ428" s="2">
        <v>768000</v>
      </c>
      <c r="BS428" s="2">
        <v>528000</v>
      </c>
      <c r="BT428" s="2">
        <v>311520</v>
      </c>
      <c r="BU428" s="2">
        <v>839520</v>
      </c>
      <c r="BV428" s="2">
        <v>528000</v>
      </c>
      <c r="BW428" s="2">
        <v>528000</v>
      </c>
      <c r="BX428" s="2">
        <v>1056000</v>
      </c>
      <c r="BY428" t="s">
        <v>108</v>
      </c>
      <c r="BZ428" t="s">
        <v>131</v>
      </c>
      <c r="CS428" s="2"/>
    </row>
    <row r="429" spans="1:97" x14ac:dyDescent="0.25">
      <c r="A429" t="s">
        <v>108</v>
      </c>
      <c r="B429" t="s">
        <v>109</v>
      </c>
      <c r="C429" t="s">
        <v>110</v>
      </c>
      <c r="D429" t="s">
        <v>111</v>
      </c>
      <c r="E429" t="s">
        <v>112</v>
      </c>
      <c r="F429" t="s">
        <v>113</v>
      </c>
      <c r="G429" t="s">
        <v>114</v>
      </c>
      <c r="H429" t="s">
        <v>328</v>
      </c>
      <c r="I429" t="s">
        <v>329</v>
      </c>
      <c r="J429" t="s">
        <v>330</v>
      </c>
      <c r="K429" t="s">
        <v>485</v>
      </c>
      <c r="L429" t="s">
        <v>315</v>
      </c>
      <c r="M429" t="s">
        <v>486</v>
      </c>
      <c r="P429" t="s">
        <v>118</v>
      </c>
      <c r="S429" t="s">
        <v>118</v>
      </c>
      <c r="V429" t="s">
        <v>118</v>
      </c>
      <c r="Y429" t="s">
        <v>118</v>
      </c>
      <c r="AB429" t="s">
        <v>118</v>
      </c>
      <c r="AE429" t="s">
        <v>118</v>
      </c>
      <c r="AF429" t="s">
        <v>119</v>
      </c>
      <c r="AG429" t="s">
        <v>120</v>
      </c>
      <c r="AH429" t="s">
        <v>121</v>
      </c>
      <c r="AI429" t="s">
        <v>230</v>
      </c>
      <c r="AJ429" t="s">
        <v>231</v>
      </c>
      <c r="AK429" t="s">
        <v>232</v>
      </c>
      <c r="AL429" t="s">
        <v>268</v>
      </c>
      <c r="AM429" t="s">
        <v>269</v>
      </c>
      <c r="AN429" t="s">
        <v>270</v>
      </c>
      <c r="AO429" t="s">
        <v>444</v>
      </c>
      <c r="AP429" t="s">
        <v>445</v>
      </c>
      <c r="AQ429" t="s">
        <v>446</v>
      </c>
      <c r="AT429" t="s">
        <v>118</v>
      </c>
      <c r="AW429" t="s">
        <v>118</v>
      </c>
      <c r="AZ429" t="s">
        <v>118</v>
      </c>
      <c r="BC429" t="s">
        <v>118</v>
      </c>
      <c r="BF429" t="s">
        <v>118</v>
      </c>
      <c r="BI429" t="s">
        <v>118</v>
      </c>
      <c r="BL429" s="2">
        <v>440000</v>
      </c>
      <c r="BM429" s="2">
        <v>200000</v>
      </c>
      <c r="BN429" s="2">
        <v>640000</v>
      </c>
      <c r="BO429" s="2">
        <v>528000</v>
      </c>
      <c r="BP429" s="2">
        <v>240000</v>
      </c>
      <c r="BQ429" s="2">
        <v>768000</v>
      </c>
      <c r="BS429" s="2">
        <v>528000</v>
      </c>
      <c r="BT429" s="2">
        <v>311520</v>
      </c>
      <c r="BU429" s="2">
        <v>839520</v>
      </c>
      <c r="BV429" s="2">
        <v>528000</v>
      </c>
      <c r="BW429" s="2">
        <v>528000</v>
      </c>
      <c r="BX429" s="2">
        <v>1056000</v>
      </c>
      <c r="BY429" t="s">
        <v>108</v>
      </c>
      <c r="BZ429" t="s">
        <v>131</v>
      </c>
      <c r="CS429" s="2"/>
    </row>
    <row r="430" spans="1:97" x14ac:dyDescent="0.25">
      <c r="A430" t="s">
        <v>108</v>
      </c>
      <c r="B430" t="s">
        <v>109</v>
      </c>
      <c r="C430" t="s">
        <v>110</v>
      </c>
      <c r="D430" t="s">
        <v>111</v>
      </c>
      <c r="E430" t="s">
        <v>112</v>
      </c>
      <c r="F430" t="s">
        <v>113</v>
      </c>
      <c r="G430" t="s">
        <v>114</v>
      </c>
      <c r="H430" t="s">
        <v>328</v>
      </c>
      <c r="I430" t="s">
        <v>329</v>
      </c>
      <c r="J430" t="s">
        <v>330</v>
      </c>
      <c r="K430" t="s">
        <v>485</v>
      </c>
      <c r="L430" t="s">
        <v>315</v>
      </c>
      <c r="M430" t="s">
        <v>486</v>
      </c>
      <c r="P430" t="s">
        <v>118</v>
      </c>
      <c r="S430" t="s">
        <v>118</v>
      </c>
      <c r="V430" t="s">
        <v>118</v>
      </c>
      <c r="Y430" t="s">
        <v>118</v>
      </c>
      <c r="AB430" t="s">
        <v>118</v>
      </c>
      <c r="AE430" t="s">
        <v>118</v>
      </c>
      <c r="AF430" t="s">
        <v>119</v>
      </c>
      <c r="AG430" t="s">
        <v>120</v>
      </c>
      <c r="AH430" t="s">
        <v>121</v>
      </c>
      <c r="AI430" t="s">
        <v>230</v>
      </c>
      <c r="AJ430" t="s">
        <v>231</v>
      </c>
      <c r="AK430" t="s">
        <v>232</v>
      </c>
      <c r="AL430" t="s">
        <v>268</v>
      </c>
      <c r="AM430" t="s">
        <v>269</v>
      </c>
      <c r="AN430" t="s">
        <v>270</v>
      </c>
      <c r="AO430" t="s">
        <v>447</v>
      </c>
      <c r="AP430" t="s">
        <v>280</v>
      </c>
      <c r="AQ430" t="s">
        <v>448</v>
      </c>
      <c r="AT430" t="s">
        <v>118</v>
      </c>
      <c r="AW430" t="s">
        <v>118</v>
      </c>
      <c r="AZ430" t="s">
        <v>118</v>
      </c>
      <c r="BC430" t="s">
        <v>118</v>
      </c>
      <c r="BF430" t="s">
        <v>118</v>
      </c>
      <c r="BI430" t="s">
        <v>118</v>
      </c>
      <c r="BL430" s="2">
        <v>440000</v>
      </c>
      <c r="BM430" s="2">
        <v>200000</v>
      </c>
      <c r="BN430" s="2">
        <v>640000</v>
      </c>
      <c r="BO430" s="2">
        <v>528000</v>
      </c>
      <c r="BP430" s="2">
        <v>240000</v>
      </c>
      <c r="BQ430" s="2">
        <v>768000</v>
      </c>
      <c r="BS430" s="2">
        <v>528000</v>
      </c>
      <c r="BT430" s="2">
        <v>311520</v>
      </c>
      <c r="BU430" s="2">
        <v>839520</v>
      </c>
      <c r="BV430" s="2">
        <v>528000</v>
      </c>
      <c r="BW430" s="2">
        <v>528000</v>
      </c>
      <c r="BX430" s="2">
        <v>1056000</v>
      </c>
      <c r="BY430" t="s">
        <v>108</v>
      </c>
      <c r="BZ430" t="s">
        <v>131</v>
      </c>
      <c r="CS430" s="2"/>
    </row>
    <row r="431" spans="1:97" x14ac:dyDescent="0.25">
      <c r="A431" t="s">
        <v>108</v>
      </c>
      <c r="B431" t="s">
        <v>109</v>
      </c>
      <c r="C431" t="s">
        <v>110</v>
      </c>
      <c r="D431" t="s">
        <v>111</v>
      </c>
      <c r="E431" t="s">
        <v>112</v>
      </c>
      <c r="F431" t="s">
        <v>113</v>
      </c>
      <c r="G431" t="s">
        <v>114</v>
      </c>
      <c r="H431" t="s">
        <v>328</v>
      </c>
      <c r="I431" t="s">
        <v>329</v>
      </c>
      <c r="J431" t="s">
        <v>330</v>
      </c>
      <c r="K431" t="s">
        <v>485</v>
      </c>
      <c r="L431" t="s">
        <v>315</v>
      </c>
      <c r="M431" t="s">
        <v>486</v>
      </c>
      <c r="P431" t="s">
        <v>118</v>
      </c>
      <c r="S431" t="s">
        <v>118</v>
      </c>
      <c r="V431" t="s">
        <v>118</v>
      </c>
      <c r="Y431" t="s">
        <v>118</v>
      </c>
      <c r="AB431" t="s">
        <v>118</v>
      </c>
      <c r="AE431" t="s">
        <v>118</v>
      </c>
      <c r="AF431" t="s">
        <v>119</v>
      </c>
      <c r="AG431" t="s">
        <v>120</v>
      </c>
      <c r="AH431" t="s">
        <v>121</v>
      </c>
      <c r="AI431" t="s">
        <v>230</v>
      </c>
      <c r="AJ431" t="s">
        <v>231</v>
      </c>
      <c r="AK431" t="s">
        <v>232</v>
      </c>
      <c r="AL431" t="s">
        <v>276</v>
      </c>
      <c r="AM431" t="s">
        <v>277</v>
      </c>
      <c r="AN431" t="s">
        <v>278</v>
      </c>
      <c r="AO431" t="s">
        <v>449</v>
      </c>
      <c r="AP431" t="s">
        <v>450</v>
      </c>
      <c r="AQ431" t="s">
        <v>451</v>
      </c>
      <c r="AT431" t="s">
        <v>118</v>
      </c>
      <c r="AW431" t="s">
        <v>118</v>
      </c>
      <c r="AZ431" t="s">
        <v>118</v>
      </c>
      <c r="BC431" t="s">
        <v>118</v>
      </c>
      <c r="BF431" t="s">
        <v>118</v>
      </c>
      <c r="BI431" t="s">
        <v>118</v>
      </c>
      <c r="BL431" s="2">
        <v>440000</v>
      </c>
      <c r="BM431" s="2">
        <v>200000</v>
      </c>
      <c r="BN431" s="2">
        <v>640000</v>
      </c>
      <c r="BO431" s="2">
        <v>528000</v>
      </c>
      <c r="BP431" s="2">
        <v>240000</v>
      </c>
      <c r="BQ431" s="2">
        <v>768000</v>
      </c>
      <c r="BS431" s="2">
        <v>528000</v>
      </c>
      <c r="BT431" s="2">
        <v>311520</v>
      </c>
      <c r="BU431" s="2">
        <v>839520</v>
      </c>
      <c r="BV431" s="2">
        <v>528000</v>
      </c>
      <c r="BW431" s="2">
        <v>528000</v>
      </c>
      <c r="BX431" s="2">
        <v>1056000</v>
      </c>
      <c r="BY431" t="s">
        <v>108</v>
      </c>
      <c r="BZ431" t="s">
        <v>131</v>
      </c>
      <c r="CS431" s="2"/>
    </row>
    <row r="432" spans="1:97" x14ac:dyDescent="0.25">
      <c r="A432" t="s">
        <v>108</v>
      </c>
      <c r="B432" t="s">
        <v>109</v>
      </c>
      <c r="C432" t="s">
        <v>110</v>
      </c>
      <c r="D432" t="s">
        <v>111</v>
      </c>
      <c r="E432" t="s">
        <v>112</v>
      </c>
      <c r="F432" t="s">
        <v>113</v>
      </c>
      <c r="G432" t="s">
        <v>114</v>
      </c>
      <c r="H432" t="s">
        <v>328</v>
      </c>
      <c r="I432" t="s">
        <v>329</v>
      </c>
      <c r="J432" t="s">
        <v>330</v>
      </c>
      <c r="K432" t="s">
        <v>485</v>
      </c>
      <c r="L432" t="s">
        <v>315</v>
      </c>
      <c r="M432" t="s">
        <v>486</v>
      </c>
      <c r="P432" t="s">
        <v>118</v>
      </c>
      <c r="S432" t="s">
        <v>118</v>
      </c>
      <c r="V432" t="s">
        <v>118</v>
      </c>
      <c r="Y432" t="s">
        <v>118</v>
      </c>
      <c r="AB432" t="s">
        <v>118</v>
      </c>
      <c r="AE432" t="s">
        <v>118</v>
      </c>
      <c r="AF432" t="s">
        <v>119</v>
      </c>
      <c r="AG432" t="s">
        <v>120</v>
      </c>
      <c r="AH432" t="s">
        <v>121</v>
      </c>
      <c r="AI432" t="s">
        <v>230</v>
      </c>
      <c r="AJ432" t="s">
        <v>231</v>
      </c>
      <c r="AK432" t="s">
        <v>232</v>
      </c>
      <c r="AL432" t="s">
        <v>276</v>
      </c>
      <c r="AM432" t="s">
        <v>277</v>
      </c>
      <c r="AN432" t="s">
        <v>278</v>
      </c>
      <c r="AO432" t="s">
        <v>452</v>
      </c>
      <c r="AP432" t="s">
        <v>453</v>
      </c>
      <c r="AQ432" t="s">
        <v>454</v>
      </c>
      <c r="AT432" t="s">
        <v>118</v>
      </c>
      <c r="AW432" t="s">
        <v>118</v>
      </c>
      <c r="AZ432" t="s">
        <v>118</v>
      </c>
      <c r="BC432" t="s">
        <v>118</v>
      </c>
      <c r="BF432" t="s">
        <v>118</v>
      </c>
      <c r="BI432" t="s">
        <v>118</v>
      </c>
      <c r="BL432" s="2">
        <v>440000</v>
      </c>
      <c r="BM432" s="2">
        <v>200000</v>
      </c>
      <c r="BN432" s="2">
        <v>640000</v>
      </c>
      <c r="BO432" s="2">
        <v>528000</v>
      </c>
      <c r="BP432" s="2">
        <v>240000</v>
      </c>
      <c r="BQ432" s="2">
        <v>768000</v>
      </c>
      <c r="BS432" s="2">
        <v>528000</v>
      </c>
      <c r="BT432" s="2">
        <v>311520</v>
      </c>
      <c r="BU432" s="2">
        <v>839520</v>
      </c>
      <c r="BV432" s="2">
        <v>528000</v>
      </c>
      <c r="BW432" s="2">
        <v>528000</v>
      </c>
      <c r="BX432" s="2">
        <v>1056000</v>
      </c>
      <c r="BY432" t="s">
        <v>108</v>
      </c>
      <c r="BZ432" t="s">
        <v>131</v>
      </c>
      <c r="CS432" s="2"/>
    </row>
    <row r="433" spans="1:97" x14ac:dyDescent="0.25">
      <c r="A433" t="s">
        <v>108</v>
      </c>
      <c r="B433" t="s">
        <v>109</v>
      </c>
      <c r="C433" t="s">
        <v>110</v>
      </c>
      <c r="D433" t="s">
        <v>111</v>
      </c>
      <c r="E433" t="s">
        <v>112</v>
      </c>
      <c r="F433" t="s">
        <v>113</v>
      </c>
      <c r="G433" t="s">
        <v>114</v>
      </c>
      <c r="H433" t="s">
        <v>328</v>
      </c>
      <c r="I433" t="s">
        <v>329</v>
      </c>
      <c r="J433" t="s">
        <v>330</v>
      </c>
      <c r="K433" t="s">
        <v>485</v>
      </c>
      <c r="L433" t="s">
        <v>315</v>
      </c>
      <c r="M433" t="s">
        <v>486</v>
      </c>
      <c r="P433" t="s">
        <v>118</v>
      </c>
      <c r="S433" t="s">
        <v>118</v>
      </c>
      <c r="V433" t="s">
        <v>118</v>
      </c>
      <c r="Y433" t="s">
        <v>118</v>
      </c>
      <c r="AB433" t="s">
        <v>118</v>
      </c>
      <c r="AE433" t="s">
        <v>118</v>
      </c>
      <c r="AF433" t="s">
        <v>119</v>
      </c>
      <c r="AG433" t="s">
        <v>120</v>
      </c>
      <c r="AH433" t="s">
        <v>121</v>
      </c>
      <c r="AI433" t="s">
        <v>230</v>
      </c>
      <c r="AJ433" t="s">
        <v>231</v>
      </c>
      <c r="AK433" t="s">
        <v>232</v>
      </c>
      <c r="AL433" t="s">
        <v>276</v>
      </c>
      <c r="AM433" t="s">
        <v>277</v>
      </c>
      <c r="AN433" t="s">
        <v>278</v>
      </c>
      <c r="AO433" t="s">
        <v>455</v>
      </c>
      <c r="AP433" t="s">
        <v>456</v>
      </c>
      <c r="AQ433" t="s">
        <v>457</v>
      </c>
      <c r="AT433" t="s">
        <v>118</v>
      </c>
      <c r="AW433" t="s">
        <v>118</v>
      </c>
      <c r="AZ433" t="s">
        <v>118</v>
      </c>
      <c r="BC433" t="s">
        <v>118</v>
      </c>
      <c r="BF433" t="s">
        <v>118</v>
      </c>
      <c r="BI433" t="s">
        <v>118</v>
      </c>
      <c r="BL433" s="2">
        <v>440000</v>
      </c>
      <c r="BM433" s="2">
        <v>200000</v>
      </c>
      <c r="BN433" s="2">
        <v>640000</v>
      </c>
      <c r="BO433" s="2">
        <v>528000</v>
      </c>
      <c r="BP433" s="2">
        <v>240000</v>
      </c>
      <c r="BQ433" s="2">
        <v>768000</v>
      </c>
      <c r="BS433" s="2">
        <v>528000</v>
      </c>
      <c r="BT433" s="2">
        <v>311520</v>
      </c>
      <c r="BU433" s="2">
        <v>839520</v>
      </c>
      <c r="BV433" s="2">
        <v>528000</v>
      </c>
      <c r="BW433" s="2">
        <v>528000</v>
      </c>
      <c r="BX433" s="2">
        <v>1056000</v>
      </c>
      <c r="BY433" t="s">
        <v>108</v>
      </c>
      <c r="BZ433" t="s">
        <v>131</v>
      </c>
      <c r="CS433" s="2"/>
    </row>
    <row r="434" spans="1:97" x14ac:dyDescent="0.25">
      <c r="A434" t="s">
        <v>108</v>
      </c>
      <c r="B434" t="s">
        <v>109</v>
      </c>
      <c r="C434" t="s">
        <v>110</v>
      </c>
      <c r="D434" t="s">
        <v>111</v>
      </c>
      <c r="E434" t="s">
        <v>112</v>
      </c>
      <c r="F434" t="s">
        <v>113</v>
      </c>
      <c r="G434" t="s">
        <v>114</v>
      </c>
      <c r="H434" t="s">
        <v>328</v>
      </c>
      <c r="I434" t="s">
        <v>329</v>
      </c>
      <c r="J434" t="s">
        <v>330</v>
      </c>
      <c r="K434" t="s">
        <v>485</v>
      </c>
      <c r="L434" t="s">
        <v>315</v>
      </c>
      <c r="M434" t="s">
        <v>486</v>
      </c>
      <c r="P434" t="s">
        <v>118</v>
      </c>
      <c r="S434" t="s">
        <v>118</v>
      </c>
      <c r="V434" t="s">
        <v>118</v>
      </c>
      <c r="Y434" t="s">
        <v>118</v>
      </c>
      <c r="AB434" t="s">
        <v>118</v>
      </c>
      <c r="AE434" t="s">
        <v>118</v>
      </c>
      <c r="AF434" t="s">
        <v>119</v>
      </c>
      <c r="AG434" t="s">
        <v>120</v>
      </c>
      <c r="AH434" t="s">
        <v>121</v>
      </c>
      <c r="AI434" t="s">
        <v>230</v>
      </c>
      <c r="AJ434" t="s">
        <v>231</v>
      </c>
      <c r="AK434" t="s">
        <v>232</v>
      </c>
      <c r="AL434" t="s">
        <v>276</v>
      </c>
      <c r="AM434" t="s">
        <v>277</v>
      </c>
      <c r="AN434" t="s">
        <v>278</v>
      </c>
      <c r="AO434" t="s">
        <v>458</v>
      </c>
      <c r="AP434" t="s">
        <v>459</v>
      </c>
      <c r="AQ434" t="s">
        <v>460</v>
      </c>
      <c r="AT434" t="s">
        <v>118</v>
      </c>
      <c r="AW434" t="s">
        <v>118</v>
      </c>
      <c r="AZ434" t="s">
        <v>118</v>
      </c>
      <c r="BC434" t="s">
        <v>118</v>
      </c>
      <c r="BF434" t="s">
        <v>118</v>
      </c>
      <c r="BI434" t="s">
        <v>118</v>
      </c>
      <c r="BL434" s="2">
        <v>440000</v>
      </c>
      <c r="BM434" s="2">
        <v>200000</v>
      </c>
      <c r="BN434" s="2">
        <v>640000</v>
      </c>
      <c r="BO434" s="2">
        <v>528000</v>
      </c>
      <c r="BP434" s="2">
        <v>240000</v>
      </c>
      <c r="BQ434" s="2">
        <v>768000</v>
      </c>
      <c r="BS434" s="2">
        <v>528000</v>
      </c>
      <c r="BT434" s="2">
        <v>311520</v>
      </c>
      <c r="BU434" s="2">
        <v>839520</v>
      </c>
      <c r="BV434" s="2">
        <v>528000</v>
      </c>
      <c r="BW434" s="2">
        <v>528000</v>
      </c>
      <c r="BX434" s="2">
        <v>1056000</v>
      </c>
      <c r="BY434" t="s">
        <v>108</v>
      </c>
      <c r="BZ434" t="s">
        <v>131</v>
      </c>
      <c r="CS434" s="2"/>
    </row>
    <row r="435" spans="1:97" x14ac:dyDescent="0.25">
      <c r="A435" t="s">
        <v>108</v>
      </c>
      <c r="B435" t="s">
        <v>109</v>
      </c>
      <c r="C435" t="s">
        <v>110</v>
      </c>
      <c r="D435" t="s">
        <v>111</v>
      </c>
      <c r="E435" t="s">
        <v>112</v>
      </c>
      <c r="F435" t="s">
        <v>113</v>
      </c>
      <c r="G435" t="s">
        <v>114</v>
      </c>
      <c r="H435" t="s">
        <v>328</v>
      </c>
      <c r="I435" t="s">
        <v>329</v>
      </c>
      <c r="J435" t="s">
        <v>330</v>
      </c>
      <c r="K435" t="s">
        <v>485</v>
      </c>
      <c r="L435" t="s">
        <v>315</v>
      </c>
      <c r="M435" t="s">
        <v>486</v>
      </c>
      <c r="P435" t="s">
        <v>118</v>
      </c>
      <c r="S435" t="s">
        <v>118</v>
      </c>
      <c r="V435" t="s">
        <v>118</v>
      </c>
      <c r="Y435" t="s">
        <v>118</v>
      </c>
      <c r="AB435" t="s">
        <v>118</v>
      </c>
      <c r="AE435" t="s">
        <v>118</v>
      </c>
      <c r="AF435" t="s">
        <v>119</v>
      </c>
      <c r="AG435" t="s">
        <v>120</v>
      </c>
      <c r="AH435" t="s">
        <v>121</v>
      </c>
      <c r="AI435" t="s">
        <v>230</v>
      </c>
      <c r="AJ435" t="s">
        <v>231</v>
      </c>
      <c r="AK435" t="s">
        <v>232</v>
      </c>
      <c r="AL435" t="s">
        <v>290</v>
      </c>
      <c r="AM435" t="s">
        <v>231</v>
      </c>
      <c r="AN435" t="s">
        <v>291</v>
      </c>
      <c r="AO435" t="s">
        <v>461</v>
      </c>
      <c r="AP435" t="s">
        <v>462</v>
      </c>
      <c r="AQ435" t="s">
        <v>463</v>
      </c>
      <c r="AT435" t="s">
        <v>118</v>
      </c>
      <c r="AW435" t="s">
        <v>118</v>
      </c>
      <c r="AZ435" t="s">
        <v>118</v>
      </c>
      <c r="BC435" t="s">
        <v>118</v>
      </c>
      <c r="BF435" t="s">
        <v>118</v>
      </c>
      <c r="BI435" t="s">
        <v>118</v>
      </c>
      <c r="BL435" s="2">
        <v>440000</v>
      </c>
      <c r="BM435" s="2">
        <v>200000</v>
      </c>
      <c r="BN435" s="2">
        <v>640000</v>
      </c>
      <c r="BO435" s="2">
        <v>528000</v>
      </c>
      <c r="BP435" s="2">
        <v>240000</v>
      </c>
      <c r="BQ435" s="2">
        <v>768000</v>
      </c>
      <c r="BS435" s="2">
        <v>528000</v>
      </c>
      <c r="BT435" s="2">
        <v>311520</v>
      </c>
      <c r="BU435" s="2">
        <v>839520</v>
      </c>
      <c r="BV435" s="2">
        <v>528000</v>
      </c>
      <c r="BW435" s="2">
        <v>528000</v>
      </c>
      <c r="BX435" s="2">
        <v>1056000</v>
      </c>
      <c r="BY435" t="s">
        <v>108</v>
      </c>
      <c r="BZ435" t="s">
        <v>131</v>
      </c>
      <c r="CS435" s="2"/>
    </row>
    <row r="436" spans="1:97" x14ac:dyDescent="0.25">
      <c r="A436" t="s">
        <v>108</v>
      </c>
      <c r="B436" t="s">
        <v>109</v>
      </c>
      <c r="C436" t="s">
        <v>110</v>
      </c>
      <c r="D436" t="s">
        <v>111</v>
      </c>
      <c r="E436" t="s">
        <v>112</v>
      </c>
      <c r="F436" t="s">
        <v>113</v>
      </c>
      <c r="G436" t="s">
        <v>114</v>
      </c>
      <c r="H436" t="s">
        <v>328</v>
      </c>
      <c r="I436" t="s">
        <v>329</v>
      </c>
      <c r="J436" t="s">
        <v>330</v>
      </c>
      <c r="K436" t="s">
        <v>485</v>
      </c>
      <c r="L436" t="s">
        <v>315</v>
      </c>
      <c r="M436" t="s">
        <v>486</v>
      </c>
      <c r="P436" t="s">
        <v>118</v>
      </c>
      <c r="S436" t="s">
        <v>118</v>
      </c>
      <c r="V436" t="s">
        <v>118</v>
      </c>
      <c r="Y436" t="s">
        <v>118</v>
      </c>
      <c r="AB436" t="s">
        <v>118</v>
      </c>
      <c r="AE436" t="s">
        <v>118</v>
      </c>
      <c r="AF436" t="s">
        <v>119</v>
      </c>
      <c r="AG436" t="s">
        <v>120</v>
      </c>
      <c r="AH436" t="s">
        <v>121</v>
      </c>
      <c r="AI436" t="s">
        <v>230</v>
      </c>
      <c r="AJ436" t="s">
        <v>231</v>
      </c>
      <c r="AK436" t="s">
        <v>232</v>
      </c>
      <c r="AL436" t="s">
        <v>290</v>
      </c>
      <c r="AM436" t="s">
        <v>231</v>
      </c>
      <c r="AN436" t="s">
        <v>291</v>
      </c>
      <c r="AO436" t="s">
        <v>464</v>
      </c>
      <c r="AP436" t="s">
        <v>465</v>
      </c>
      <c r="AQ436" t="s">
        <v>466</v>
      </c>
      <c r="AT436" t="s">
        <v>118</v>
      </c>
      <c r="AW436" t="s">
        <v>118</v>
      </c>
      <c r="AZ436" t="s">
        <v>118</v>
      </c>
      <c r="BC436" t="s">
        <v>118</v>
      </c>
      <c r="BF436" t="s">
        <v>118</v>
      </c>
      <c r="BI436" t="s">
        <v>118</v>
      </c>
      <c r="BL436" s="2">
        <v>440000</v>
      </c>
      <c r="BM436" s="2">
        <v>200000</v>
      </c>
      <c r="BN436" s="2">
        <v>640000</v>
      </c>
      <c r="BO436" s="2">
        <v>528000</v>
      </c>
      <c r="BP436" s="2">
        <v>240000</v>
      </c>
      <c r="BQ436" s="2">
        <v>768000</v>
      </c>
      <c r="BS436" s="2">
        <v>528000</v>
      </c>
      <c r="BT436" s="2">
        <v>311520</v>
      </c>
      <c r="BU436" s="2">
        <v>839520</v>
      </c>
      <c r="BV436" s="2">
        <v>528000</v>
      </c>
      <c r="BW436" s="2">
        <v>528000</v>
      </c>
      <c r="BX436" s="2">
        <v>1056000</v>
      </c>
      <c r="BY436" t="s">
        <v>108</v>
      </c>
      <c r="BZ436" t="s">
        <v>131</v>
      </c>
      <c r="CS436" s="2"/>
    </row>
    <row r="437" spans="1:97" x14ac:dyDescent="0.25">
      <c r="A437" t="s">
        <v>108</v>
      </c>
      <c r="B437" t="s">
        <v>109</v>
      </c>
      <c r="C437" t="s">
        <v>110</v>
      </c>
      <c r="D437" t="s">
        <v>111</v>
      </c>
      <c r="E437" t="s">
        <v>112</v>
      </c>
      <c r="F437" t="s">
        <v>113</v>
      </c>
      <c r="G437" t="s">
        <v>114</v>
      </c>
      <c r="H437" t="s">
        <v>328</v>
      </c>
      <c r="I437" t="s">
        <v>329</v>
      </c>
      <c r="J437" t="s">
        <v>330</v>
      </c>
      <c r="K437" t="s">
        <v>485</v>
      </c>
      <c r="L437" t="s">
        <v>315</v>
      </c>
      <c r="M437" t="s">
        <v>486</v>
      </c>
      <c r="P437" t="s">
        <v>118</v>
      </c>
      <c r="S437" t="s">
        <v>118</v>
      </c>
      <c r="V437" t="s">
        <v>118</v>
      </c>
      <c r="Y437" t="s">
        <v>118</v>
      </c>
      <c r="AB437" t="s">
        <v>118</v>
      </c>
      <c r="AE437" t="s">
        <v>118</v>
      </c>
      <c r="AF437" t="s">
        <v>119</v>
      </c>
      <c r="AG437" t="s">
        <v>120</v>
      </c>
      <c r="AH437" t="s">
        <v>121</v>
      </c>
      <c r="AI437" t="s">
        <v>230</v>
      </c>
      <c r="AJ437" t="s">
        <v>231</v>
      </c>
      <c r="AK437" t="s">
        <v>232</v>
      </c>
      <c r="AL437" t="s">
        <v>290</v>
      </c>
      <c r="AM437" t="s">
        <v>231</v>
      </c>
      <c r="AN437" t="s">
        <v>291</v>
      </c>
      <c r="AO437" t="s">
        <v>467</v>
      </c>
      <c r="AP437" t="s">
        <v>468</v>
      </c>
      <c r="AQ437" t="s">
        <v>469</v>
      </c>
      <c r="AT437" t="s">
        <v>118</v>
      </c>
      <c r="AW437" t="s">
        <v>118</v>
      </c>
      <c r="AZ437" t="s">
        <v>118</v>
      </c>
      <c r="BC437" t="s">
        <v>118</v>
      </c>
      <c r="BF437" t="s">
        <v>118</v>
      </c>
      <c r="BI437" t="s">
        <v>118</v>
      </c>
      <c r="BL437" s="2">
        <v>440000</v>
      </c>
      <c r="BM437" s="2">
        <v>200000</v>
      </c>
      <c r="BN437" s="2">
        <v>640000</v>
      </c>
      <c r="BO437" s="2">
        <v>528000</v>
      </c>
      <c r="BP437" s="2">
        <v>240000</v>
      </c>
      <c r="BQ437" s="2">
        <v>768000</v>
      </c>
      <c r="BS437" s="2">
        <v>528000</v>
      </c>
      <c r="BT437" s="2">
        <v>311520</v>
      </c>
      <c r="BU437" s="2">
        <v>839520</v>
      </c>
      <c r="BV437" s="2">
        <v>528000</v>
      </c>
      <c r="BW437" s="2">
        <v>528000</v>
      </c>
      <c r="BX437" s="2">
        <v>1056000</v>
      </c>
      <c r="BY437" t="s">
        <v>108</v>
      </c>
      <c r="BZ437" t="s">
        <v>131</v>
      </c>
      <c r="CS437" s="2"/>
    </row>
    <row r="438" spans="1:97" x14ac:dyDescent="0.25">
      <c r="A438" t="s">
        <v>108</v>
      </c>
      <c r="B438" t="s">
        <v>109</v>
      </c>
      <c r="C438" t="s">
        <v>110</v>
      </c>
      <c r="D438" t="s">
        <v>111</v>
      </c>
      <c r="E438" t="s">
        <v>112</v>
      </c>
      <c r="F438" t="s">
        <v>113</v>
      </c>
      <c r="G438" t="s">
        <v>114</v>
      </c>
      <c r="H438" t="s">
        <v>328</v>
      </c>
      <c r="I438" t="s">
        <v>329</v>
      </c>
      <c r="J438" t="s">
        <v>330</v>
      </c>
      <c r="K438" t="s">
        <v>485</v>
      </c>
      <c r="L438" t="s">
        <v>315</v>
      </c>
      <c r="M438" t="s">
        <v>486</v>
      </c>
      <c r="P438" t="s">
        <v>118</v>
      </c>
      <c r="S438" t="s">
        <v>118</v>
      </c>
      <c r="V438" t="s">
        <v>118</v>
      </c>
      <c r="Y438" t="s">
        <v>118</v>
      </c>
      <c r="AB438" t="s">
        <v>118</v>
      </c>
      <c r="AE438" t="s">
        <v>118</v>
      </c>
      <c r="AF438" t="s">
        <v>119</v>
      </c>
      <c r="AG438" t="s">
        <v>120</v>
      </c>
      <c r="AH438" t="s">
        <v>121</v>
      </c>
      <c r="AI438" t="s">
        <v>230</v>
      </c>
      <c r="AJ438" t="s">
        <v>231</v>
      </c>
      <c r="AK438" t="s">
        <v>232</v>
      </c>
      <c r="AL438" t="s">
        <v>297</v>
      </c>
      <c r="AM438" t="s">
        <v>298</v>
      </c>
      <c r="AN438" t="s">
        <v>299</v>
      </c>
      <c r="AO438" t="s">
        <v>470</v>
      </c>
      <c r="AP438" t="s">
        <v>471</v>
      </c>
      <c r="AQ438" t="s">
        <v>472</v>
      </c>
      <c r="AT438" t="s">
        <v>118</v>
      </c>
      <c r="AW438" t="s">
        <v>118</v>
      </c>
      <c r="AZ438" t="s">
        <v>118</v>
      </c>
      <c r="BC438" t="s">
        <v>118</v>
      </c>
      <c r="BF438" t="s">
        <v>118</v>
      </c>
      <c r="BI438" t="s">
        <v>118</v>
      </c>
      <c r="BL438" s="2">
        <v>440000</v>
      </c>
      <c r="BM438" s="2">
        <v>200000</v>
      </c>
      <c r="BN438" s="2">
        <v>640000</v>
      </c>
      <c r="BO438" s="2">
        <v>528000</v>
      </c>
      <c r="BP438" s="2">
        <v>240000</v>
      </c>
      <c r="BQ438" s="2">
        <v>768000</v>
      </c>
      <c r="BS438" s="2">
        <v>528000</v>
      </c>
      <c r="BT438" s="2">
        <v>311520</v>
      </c>
      <c r="BU438" s="2">
        <v>839520</v>
      </c>
      <c r="BV438" s="2">
        <v>528000</v>
      </c>
      <c r="BW438" s="2">
        <v>528000</v>
      </c>
      <c r="BX438" s="2">
        <v>1056000</v>
      </c>
      <c r="BY438" t="s">
        <v>108</v>
      </c>
      <c r="BZ438" t="s">
        <v>131</v>
      </c>
      <c r="CS438" s="2"/>
    </row>
    <row r="439" spans="1:97" x14ac:dyDescent="0.25">
      <c r="A439" t="s">
        <v>108</v>
      </c>
      <c r="B439" t="s">
        <v>109</v>
      </c>
      <c r="C439" t="s">
        <v>110</v>
      </c>
      <c r="D439" t="s">
        <v>111</v>
      </c>
      <c r="E439" t="s">
        <v>112</v>
      </c>
      <c r="F439" t="s">
        <v>113</v>
      </c>
      <c r="G439" t="s">
        <v>114</v>
      </c>
      <c r="H439" t="s">
        <v>328</v>
      </c>
      <c r="I439" t="s">
        <v>329</v>
      </c>
      <c r="J439" t="s">
        <v>330</v>
      </c>
      <c r="K439" t="s">
        <v>485</v>
      </c>
      <c r="L439" t="s">
        <v>315</v>
      </c>
      <c r="M439" t="s">
        <v>486</v>
      </c>
      <c r="P439" t="s">
        <v>118</v>
      </c>
      <c r="S439" t="s">
        <v>118</v>
      </c>
      <c r="V439" t="s">
        <v>118</v>
      </c>
      <c r="Y439" t="s">
        <v>118</v>
      </c>
      <c r="AB439" t="s">
        <v>118</v>
      </c>
      <c r="AE439" t="s">
        <v>118</v>
      </c>
      <c r="AF439" t="s">
        <v>119</v>
      </c>
      <c r="AG439" t="s">
        <v>120</v>
      </c>
      <c r="AH439" t="s">
        <v>121</v>
      </c>
      <c r="AI439" t="s">
        <v>230</v>
      </c>
      <c r="AJ439" t="s">
        <v>231</v>
      </c>
      <c r="AK439" t="s">
        <v>232</v>
      </c>
      <c r="AL439" t="s">
        <v>297</v>
      </c>
      <c r="AM439" t="s">
        <v>298</v>
      </c>
      <c r="AN439" t="s">
        <v>299</v>
      </c>
      <c r="AO439" t="s">
        <v>473</v>
      </c>
      <c r="AP439" t="s">
        <v>471</v>
      </c>
      <c r="AQ439" t="s">
        <v>474</v>
      </c>
      <c r="AT439" t="s">
        <v>118</v>
      </c>
      <c r="AW439" t="s">
        <v>118</v>
      </c>
      <c r="AZ439" t="s">
        <v>118</v>
      </c>
      <c r="BC439" t="s">
        <v>118</v>
      </c>
      <c r="BF439" t="s">
        <v>118</v>
      </c>
      <c r="BI439" t="s">
        <v>118</v>
      </c>
      <c r="BL439" s="2">
        <v>440000</v>
      </c>
      <c r="BM439" s="2">
        <v>200000</v>
      </c>
      <c r="BN439" s="2">
        <v>640000</v>
      </c>
      <c r="BO439" s="2">
        <v>528000</v>
      </c>
      <c r="BP439" s="2">
        <v>240000</v>
      </c>
      <c r="BQ439" s="2">
        <v>768000</v>
      </c>
      <c r="BS439" s="2">
        <v>528000</v>
      </c>
      <c r="BT439" s="2">
        <v>311520</v>
      </c>
      <c r="BU439" s="2">
        <v>839520</v>
      </c>
      <c r="BV439" s="2">
        <v>528000</v>
      </c>
      <c r="BW439" s="2">
        <v>528000</v>
      </c>
      <c r="BX439" s="2">
        <v>1056000</v>
      </c>
      <c r="BY439" t="s">
        <v>108</v>
      </c>
      <c r="BZ439" t="s">
        <v>131</v>
      </c>
      <c r="CS439" s="2"/>
    </row>
    <row r="440" spans="1:97" x14ac:dyDescent="0.25">
      <c r="A440" t="s">
        <v>108</v>
      </c>
      <c r="B440" t="s">
        <v>109</v>
      </c>
      <c r="C440" t="s">
        <v>110</v>
      </c>
      <c r="D440" t="s">
        <v>111</v>
      </c>
      <c r="E440" t="s">
        <v>112</v>
      </c>
      <c r="F440" t="s">
        <v>113</v>
      </c>
      <c r="G440" t="s">
        <v>114</v>
      </c>
      <c r="H440" t="s">
        <v>328</v>
      </c>
      <c r="I440" t="s">
        <v>329</v>
      </c>
      <c r="J440" t="s">
        <v>330</v>
      </c>
      <c r="K440" t="s">
        <v>485</v>
      </c>
      <c r="L440" t="s">
        <v>315</v>
      </c>
      <c r="M440" t="s">
        <v>486</v>
      </c>
      <c r="P440" t="s">
        <v>118</v>
      </c>
      <c r="S440" t="s">
        <v>118</v>
      </c>
      <c r="V440" t="s">
        <v>118</v>
      </c>
      <c r="Y440" t="s">
        <v>118</v>
      </c>
      <c r="AB440" t="s">
        <v>118</v>
      </c>
      <c r="AE440" t="s">
        <v>118</v>
      </c>
      <c r="AF440" t="s">
        <v>119</v>
      </c>
      <c r="AG440" t="s">
        <v>120</v>
      </c>
      <c r="AH440" t="s">
        <v>121</v>
      </c>
      <c r="AI440" t="s">
        <v>230</v>
      </c>
      <c r="AJ440" t="s">
        <v>231</v>
      </c>
      <c r="AK440" t="s">
        <v>232</v>
      </c>
      <c r="AL440" t="s">
        <v>302</v>
      </c>
      <c r="AM440" t="s">
        <v>303</v>
      </c>
      <c r="AN440" t="s">
        <v>304</v>
      </c>
      <c r="AO440" t="s">
        <v>475</v>
      </c>
      <c r="AP440" t="s">
        <v>476</v>
      </c>
      <c r="AQ440" t="s">
        <v>477</v>
      </c>
      <c r="AT440" t="s">
        <v>118</v>
      </c>
      <c r="AW440" t="s">
        <v>118</v>
      </c>
      <c r="AZ440" t="s">
        <v>118</v>
      </c>
      <c r="BC440" t="s">
        <v>118</v>
      </c>
      <c r="BF440" t="s">
        <v>118</v>
      </c>
      <c r="BI440" t="s">
        <v>118</v>
      </c>
      <c r="BL440" s="2">
        <v>440000</v>
      </c>
      <c r="BM440" s="2">
        <v>200000</v>
      </c>
      <c r="BN440" s="2">
        <v>640000</v>
      </c>
      <c r="BO440" s="2">
        <v>528000</v>
      </c>
      <c r="BP440" s="2">
        <v>240000</v>
      </c>
      <c r="BQ440" s="2">
        <v>768000</v>
      </c>
      <c r="BS440" s="2">
        <v>528000</v>
      </c>
      <c r="BT440" s="2">
        <v>311520</v>
      </c>
      <c r="BU440" s="2">
        <v>839520</v>
      </c>
      <c r="BV440" s="2">
        <v>528000</v>
      </c>
      <c r="BW440" s="2">
        <v>528000</v>
      </c>
      <c r="BX440" s="2">
        <v>1056000</v>
      </c>
      <c r="BY440" t="s">
        <v>108</v>
      </c>
      <c r="BZ440" t="s">
        <v>131</v>
      </c>
      <c r="CS440" s="2"/>
    </row>
    <row r="441" spans="1:97" x14ac:dyDescent="0.25">
      <c r="A441" t="s">
        <v>108</v>
      </c>
      <c r="B441" t="s">
        <v>109</v>
      </c>
      <c r="C441" t="s">
        <v>110</v>
      </c>
      <c r="D441" t="s">
        <v>111</v>
      </c>
      <c r="E441" t="s">
        <v>112</v>
      </c>
      <c r="F441" t="s">
        <v>113</v>
      </c>
      <c r="G441" t="s">
        <v>114</v>
      </c>
      <c r="H441" t="s">
        <v>328</v>
      </c>
      <c r="I441" t="s">
        <v>329</v>
      </c>
      <c r="J441" t="s">
        <v>330</v>
      </c>
      <c r="K441" t="s">
        <v>485</v>
      </c>
      <c r="L441" t="s">
        <v>315</v>
      </c>
      <c r="M441" t="s">
        <v>486</v>
      </c>
      <c r="P441" t="s">
        <v>118</v>
      </c>
      <c r="S441" t="s">
        <v>118</v>
      </c>
      <c r="V441" t="s">
        <v>118</v>
      </c>
      <c r="Y441" t="s">
        <v>118</v>
      </c>
      <c r="AB441" t="s">
        <v>118</v>
      </c>
      <c r="AE441" t="s">
        <v>118</v>
      </c>
      <c r="AF441" t="s">
        <v>119</v>
      </c>
      <c r="AG441" t="s">
        <v>120</v>
      </c>
      <c r="AH441" t="s">
        <v>121</v>
      </c>
      <c r="AI441" t="s">
        <v>230</v>
      </c>
      <c r="AJ441" t="s">
        <v>231</v>
      </c>
      <c r="AK441" t="s">
        <v>232</v>
      </c>
      <c r="AL441" t="s">
        <v>302</v>
      </c>
      <c r="AM441" t="s">
        <v>303</v>
      </c>
      <c r="AN441" t="s">
        <v>304</v>
      </c>
      <c r="AO441" t="s">
        <v>478</v>
      </c>
      <c r="AP441" t="s">
        <v>479</v>
      </c>
      <c r="AQ441" t="s">
        <v>480</v>
      </c>
      <c r="AT441" t="s">
        <v>118</v>
      </c>
      <c r="AW441" t="s">
        <v>118</v>
      </c>
      <c r="AZ441" t="s">
        <v>118</v>
      </c>
      <c r="BC441" t="s">
        <v>118</v>
      </c>
      <c r="BF441" t="s">
        <v>118</v>
      </c>
      <c r="BI441" t="s">
        <v>118</v>
      </c>
      <c r="BL441" s="2">
        <v>440000</v>
      </c>
      <c r="BM441" s="2">
        <v>200000</v>
      </c>
      <c r="BN441" s="2">
        <v>640000</v>
      </c>
      <c r="BO441" s="2">
        <v>528000</v>
      </c>
      <c r="BP441" s="2">
        <v>240000</v>
      </c>
      <c r="BQ441" s="2">
        <v>768000</v>
      </c>
      <c r="BS441" s="2">
        <v>528000</v>
      </c>
      <c r="BT441" s="2">
        <v>311520</v>
      </c>
      <c r="BU441" s="2">
        <v>839520</v>
      </c>
      <c r="BV441" s="2">
        <v>528000</v>
      </c>
      <c r="BW441" s="2">
        <v>528000</v>
      </c>
      <c r="BX441" s="2">
        <v>1056000</v>
      </c>
      <c r="BY441" t="s">
        <v>108</v>
      </c>
      <c r="BZ441" t="s">
        <v>131</v>
      </c>
      <c r="CS441" s="2"/>
    </row>
    <row r="442" spans="1:97" x14ac:dyDescent="0.25">
      <c r="A442" t="s">
        <v>108</v>
      </c>
      <c r="B442" t="s">
        <v>109</v>
      </c>
      <c r="C442" t="s">
        <v>110</v>
      </c>
      <c r="D442" t="s">
        <v>111</v>
      </c>
      <c r="E442" t="s">
        <v>112</v>
      </c>
      <c r="F442" t="s">
        <v>113</v>
      </c>
      <c r="G442" t="s">
        <v>114</v>
      </c>
      <c r="H442" t="s">
        <v>328</v>
      </c>
      <c r="I442" t="s">
        <v>329</v>
      </c>
      <c r="J442" t="s">
        <v>330</v>
      </c>
      <c r="K442" t="s">
        <v>487</v>
      </c>
      <c r="L442" t="s">
        <v>320</v>
      </c>
      <c r="M442" t="s">
        <v>488</v>
      </c>
      <c r="P442" t="s">
        <v>118</v>
      </c>
      <c r="S442" t="s">
        <v>118</v>
      </c>
      <c r="V442" t="s">
        <v>118</v>
      </c>
      <c r="Y442" t="s">
        <v>118</v>
      </c>
      <c r="AB442" t="s">
        <v>118</v>
      </c>
      <c r="AE442" t="s">
        <v>118</v>
      </c>
      <c r="AF442" t="s">
        <v>119</v>
      </c>
      <c r="AG442" t="s">
        <v>120</v>
      </c>
      <c r="AH442" t="s">
        <v>121</v>
      </c>
      <c r="AI442" t="s">
        <v>122</v>
      </c>
      <c r="AJ442" t="s">
        <v>123</v>
      </c>
      <c r="AK442" t="s">
        <v>124</v>
      </c>
      <c r="AL442" t="s">
        <v>125</v>
      </c>
      <c r="AM442" t="s">
        <v>126</v>
      </c>
      <c r="AN442" t="s">
        <v>127</v>
      </c>
      <c r="AO442" t="s">
        <v>331</v>
      </c>
      <c r="AP442" t="s">
        <v>332</v>
      </c>
      <c r="AQ442" t="s">
        <v>333</v>
      </c>
      <c r="AT442" t="s">
        <v>118</v>
      </c>
      <c r="AW442" t="s">
        <v>118</v>
      </c>
      <c r="AZ442" t="s">
        <v>118</v>
      </c>
      <c r="BC442" t="s">
        <v>118</v>
      </c>
      <c r="BF442" t="s">
        <v>118</v>
      </c>
      <c r="BI442" t="s">
        <v>118</v>
      </c>
      <c r="BL442" s="2">
        <v>-704000</v>
      </c>
      <c r="BM442" s="2">
        <v>-320000</v>
      </c>
      <c r="BN442" s="2">
        <v>-1024000</v>
      </c>
      <c r="BO442" s="2">
        <v>-844800</v>
      </c>
      <c r="BP442" s="2">
        <v>-384000</v>
      </c>
      <c r="BQ442" s="2">
        <v>-1228800</v>
      </c>
      <c r="BS442" s="2">
        <v>-844800</v>
      </c>
      <c r="BT442" s="2">
        <v>-498432</v>
      </c>
      <c r="BU442" s="2">
        <v>-1343232</v>
      </c>
      <c r="BV442" s="2">
        <v>-844800</v>
      </c>
      <c r="BW442" s="2">
        <v>-844800</v>
      </c>
      <c r="BX442" s="2">
        <v>-1689600</v>
      </c>
      <c r="BY442" t="s">
        <v>108</v>
      </c>
      <c r="BZ442" t="s">
        <v>131</v>
      </c>
      <c r="CS442" s="2"/>
    </row>
    <row r="443" spans="1:97" x14ac:dyDescent="0.25">
      <c r="A443" t="s">
        <v>108</v>
      </c>
      <c r="B443" t="s">
        <v>109</v>
      </c>
      <c r="C443" t="s">
        <v>110</v>
      </c>
      <c r="D443" t="s">
        <v>111</v>
      </c>
      <c r="E443" t="s">
        <v>112</v>
      </c>
      <c r="F443" t="s">
        <v>113</v>
      </c>
      <c r="G443" t="s">
        <v>114</v>
      </c>
      <c r="H443" t="s">
        <v>328</v>
      </c>
      <c r="I443" t="s">
        <v>329</v>
      </c>
      <c r="J443" t="s">
        <v>330</v>
      </c>
      <c r="K443" t="s">
        <v>487</v>
      </c>
      <c r="L443" t="s">
        <v>320</v>
      </c>
      <c r="M443" t="s">
        <v>488</v>
      </c>
      <c r="P443" t="s">
        <v>118</v>
      </c>
      <c r="S443" t="s">
        <v>118</v>
      </c>
      <c r="V443" t="s">
        <v>118</v>
      </c>
      <c r="Y443" t="s">
        <v>118</v>
      </c>
      <c r="AB443" t="s">
        <v>118</v>
      </c>
      <c r="AE443" t="s">
        <v>118</v>
      </c>
      <c r="AF443" t="s">
        <v>119</v>
      </c>
      <c r="AG443" t="s">
        <v>120</v>
      </c>
      <c r="AH443" t="s">
        <v>121</v>
      </c>
      <c r="AI443" t="s">
        <v>122</v>
      </c>
      <c r="AJ443" t="s">
        <v>123</v>
      </c>
      <c r="AK443" t="s">
        <v>124</v>
      </c>
      <c r="AL443" t="s">
        <v>125</v>
      </c>
      <c r="AM443" t="s">
        <v>126</v>
      </c>
      <c r="AN443" t="s">
        <v>127</v>
      </c>
      <c r="AO443" t="s">
        <v>311</v>
      </c>
      <c r="AP443" t="s">
        <v>312</v>
      </c>
      <c r="AQ443" t="s">
        <v>313</v>
      </c>
      <c r="AT443" t="s">
        <v>118</v>
      </c>
      <c r="AW443" t="s">
        <v>118</v>
      </c>
      <c r="AZ443" t="s">
        <v>118</v>
      </c>
      <c r="BC443" t="s">
        <v>118</v>
      </c>
      <c r="BF443" t="s">
        <v>118</v>
      </c>
      <c r="BI443" t="s">
        <v>118</v>
      </c>
      <c r="BL443" s="2">
        <v>-704000</v>
      </c>
      <c r="BM443" s="2">
        <v>-320000</v>
      </c>
      <c r="BN443" s="2">
        <v>-1024000</v>
      </c>
      <c r="BO443" s="2">
        <v>-844800</v>
      </c>
      <c r="BP443" s="2">
        <v>-384000</v>
      </c>
      <c r="BQ443" s="2">
        <v>-1228800</v>
      </c>
      <c r="BS443" s="2">
        <v>-844800</v>
      </c>
      <c r="BT443" s="2">
        <v>-498432</v>
      </c>
      <c r="BU443" s="2">
        <v>-1343232</v>
      </c>
      <c r="BV443" s="2">
        <v>-844800</v>
      </c>
      <c r="BW443" s="2">
        <v>-844800</v>
      </c>
      <c r="BX443" s="2">
        <v>-1689600</v>
      </c>
      <c r="BY443" t="s">
        <v>108</v>
      </c>
      <c r="BZ443" t="s">
        <v>131</v>
      </c>
      <c r="CS443" s="2"/>
    </row>
    <row r="444" spans="1:97" x14ac:dyDescent="0.25">
      <c r="A444" t="s">
        <v>108</v>
      </c>
      <c r="B444" t="s">
        <v>109</v>
      </c>
      <c r="C444" t="s">
        <v>110</v>
      </c>
      <c r="D444" t="s">
        <v>111</v>
      </c>
      <c r="E444" t="s">
        <v>112</v>
      </c>
      <c r="F444" t="s">
        <v>113</v>
      </c>
      <c r="G444" t="s">
        <v>114</v>
      </c>
      <c r="H444" t="s">
        <v>328</v>
      </c>
      <c r="I444" t="s">
        <v>329</v>
      </c>
      <c r="J444" t="s">
        <v>330</v>
      </c>
      <c r="K444" t="s">
        <v>487</v>
      </c>
      <c r="L444" t="s">
        <v>320</v>
      </c>
      <c r="M444" t="s">
        <v>488</v>
      </c>
      <c r="P444" t="s">
        <v>118</v>
      </c>
      <c r="S444" t="s">
        <v>118</v>
      </c>
      <c r="V444" t="s">
        <v>118</v>
      </c>
      <c r="Y444" t="s">
        <v>118</v>
      </c>
      <c r="AB444" t="s">
        <v>118</v>
      </c>
      <c r="AE444" t="s">
        <v>118</v>
      </c>
      <c r="AF444" t="s">
        <v>119</v>
      </c>
      <c r="AG444" t="s">
        <v>120</v>
      </c>
      <c r="AH444" t="s">
        <v>121</v>
      </c>
      <c r="AI444" t="s">
        <v>122</v>
      </c>
      <c r="AJ444" t="s">
        <v>123</v>
      </c>
      <c r="AK444" t="s">
        <v>124</v>
      </c>
      <c r="AL444" t="s">
        <v>125</v>
      </c>
      <c r="AM444" t="s">
        <v>126</v>
      </c>
      <c r="AN444" t="s">
        <v>127</v>
      </c>
      <c r="AO444" t="s">
        <v>334</v>
      </c>
      <c r="AP444" t="s">
        <v>335</v>
      </c>
      <c r="AQ444" t="s">
        <v>336</v>
      </c>
      <c r="AT444" t="s">
        <v>118</v>
      </c>
      <c r="AW444" t="s">
        <v>118</v>
      </c>
      <c r="AZ444" t="s">
        <v>118</v>
      </c>
      <c r="BC444" t="s">
        <v>118</v>
      </c>
      <c r="BF444" t="s">
        <v>118</v>
      </c>
      <c r="BI444" t="s">
        <v>118</v>
      </c>
      <c r="BL444" s="2">
        <v>-704000</v>
      </c>
      <c r="BM444" s="2">
        <v>-320000</v>
      </c>
      <c r="BN444" s="2">
        <v>-1024000</v>
      </c>
      <c r="BO444" s="2">
        <v>-844800</v>
      </c>
      <c r="BP444" s="2">
        <v>-384000</v>
      </c>
      <c r="BQ444" s="2">
        <v>-1228800</v>
      </c>
      <c r="BS444" s="2">
        <v>-844800</v>
      </c>
      <c r="BT444" s="2">
        <v>-498432</v>
      </c>
      <c r="BU444" s="2">
        <v>-1343232</v>
      </c>
      <c r="BV444" s="2">
        <v>-844800</v>
      </c>
      <c r="BW444" s="2">
        <v>-844800</v>
      </c>
      <c r="BX444" s="2">
        <v>-1689600</v>
      </c>
      <c r="BY444" t="s">
        <v>108</v>
      </c>
      <c r="BZ444" t="s">
        <v>131</v>
      </c>
      <c r="CS444" s="2"/>
    </row>
    <row r="445" spans="1:97" x14ac:dyDescent="0.25">
      <c r="A445" t="s">
        <v>108</v>
      </c>
      <c r="B445" t="s">
        <v>109</v>
      </c>
      <c r="C445" t="s">
        <v>110</v>
      </c>
      <c r="D445" t="s">
        <v>111</v>
      </c>
      <c r="E445" t="s">
        <v>112</v>
      </c>
      <c r="F445" t="s">
        <v>113</v>
      </c>
      <c r="G445" t="s">
        <v>114</v>
      </c>
      <c r="H445" t="s">
        <v>328</v>
      </c>
      <c r="I445" t="s">
        <v>329</v>
      </c>
      <c r="J445" t="s">
        <v>330</v>
      </c>
      <c r="K445" t="s">
        <v>487</v>
      </c>
      <c r="L445" t="s">
        <v>320</v>
      </c>
      <c r="M445" t="s">
        <v>488</v>
      </c>
      <c r="P445" t="s">
        <v>118</v>
      </c>
      <c r="S445" t="s">
        <v>118</v>
      </c>
      <c r="V445" t="s">
        <v>118</v>
      </c>
      <c r="Y445" t="s">
        <v>118</v>
      </c>
      <c r="AB445" t="s">
        <v>118</v>
      </c>
      <c r="AE445" t="s">
        <v>118</v>
      </c>
      <c r="AF445" t="s">
        <v>119</v>
      </c>
      <c r="AG445" t="s">
        <v>120</v>
      </c>
      <c r="AH445" t="s">
        <v>121</v>
      </c>
      <c r="AI445" t="s">
        <v>122</v>
      </c>
      <c r="AJ445" t="s">
        <v>123</v>
      </c>
      <c r="AK445" t="s">
        <v>124</v>
      </c>
      <c r="AL445" t="s">
        <v>125</v>
      </c>
      <c r="AM445" t="s">
        <v>126</v>
      </c>
      <c r="AN445" t="s">
        <v>127</v>
      </c>
      <c r="AO445" t="s">
        <v>337</v>
      </c>
      <c r="AP445" t="s">
        <v>338</v>
      </c>
      <c r="AQ445" t="s">
        <v>339</v>
      </c>
      <c r="AT445" t="s">
        <v>118</v>
      </c>
      <c r="AW445" t="s">
        <v>118</v>
      </c>
      <c r="AZ445" t="s">
        <v>118</v>
      </c>
      <c r="BC445" t="s">
        <v>118</v>
      </c>
      <c r="BF445" t="s">
        <v>118</v>
      </c>
      <c r="BI445" t="s">
        <v>118</v>
      </c>
      <c r="BL445" s="2">
        <v>-704000</v>
      </c>
      <c r="BM445" s="2">
        <v>-320000</v>
      </c>
      <c r="BN445" s="2">
        <v>-1024000</v>
      </c>
      <c r="BO445" s="2">
        <v>-844800</v>
      </c>
      <c r="BP445" s="2">
        <v>-384000</v>
      </c>
      <c r="BQ445" s="2">
        <v>-1228800</v>
      </c>
      <c r="BS445" s="2">
        <v>-844800</v>
      </c>
      <c r="BT445" s="2">
        <v>-498432</v>
      </c>
      <c r="BU445" s="2">
        <v>-1343232</v>
      </c>
      <c r="BV445" s="2">
        <v>-844800</v>
      </c>
      <c r="BW445" s="2">
        <v>-844800</v>
      </c>
      <c r="BX445" s="2">
        <v>-1689600</v>
      </c>
      <c r="BY445" t="s">
        <v>108</v>
      </c>
      <c r="BZ445" t="s">
        <v>131</v>
      </c>
      <c r="CS445" s="2"/>
    </row>
    <row r="446" spans="1:97" x14ac:dyDescent="0.25">
      <c r="A446" t="s">
        <v>108</v>
      </c>
      <c r="B446" t="s">
        <v>109</v>
      </c>
      <c r="C446" t="s">
        <v>110</v>
      </c>
      <c r="D446" t="s">
        <v>111</v>
      </c>
      <c r="E446" t="s">
        <v>112</v>
      </c>
      <c r="F446" t="s">
        <v>113</v>
      </c>
      <c r="G446" t="s">
        <v>114</v>
      </c>
      <c r="H446" t="s">
        <v>328</v>
      </c>
      <c r="I446" t="s">
        <v>329</v>
      </c>
      <c r="J446" t="s">
        <v>330</v>
      </c>
      <c r="K446" t="s">
        <v>487</v>
      </c>
      <c r="L446" t="s">
        <v>320</v>
      </c>
      <c r="M446" t="s">
        <v>488</v>
      </c>
      <c r="P446" t="s">
        <v>118</v>
      </c>
      <c r="S446" t="s">
        <v>118</v>
      </c>
      <c r="V446" t="s">
        <v>118</v>
      </c>
      <c r="Y446" t="s">
        <v>118</v>
      </c>
      <c r="AB446" t="s">
        <v>118</v>
      </c>
      <c r="AE446" t="s">
        <v>118</v>
      </c>
      <c r="AF446" t="s">
        <v>119</v>
      </c>
      <c r="AG446" t="s">
        <v>120</v>
      </c>
      <c r="AH446" t="s">
        <v>121</v>
      </c>
      <c r="AI446" t="s">
        <v>122</v>
      </c>
      <c r="AJ446" t="s">
        <v>123</v>
      </c>
      <c r="AK446" t="s">
        <v>124</v>
      </c>
      <c r="AL446" t="s">
        <v>125</v>
      </c>
      <c r="AM446" t="s">
        <v>126</v>
      </c>
      <c r="AN446" t="s">
        <v>127</v>
      </c>
      <c r="AO446" t="s">
        <v>340</v>
      </c>
      <c r="AP446" t="s">
        <v>341</v>
      </c>
      <c r="AQ446" t="s">
        <v>342</v>
      </c>
      <c r="AT446" t="s">
        <v>118</v>
      </c>
      <c r="AW446" t="s">
        <v>118</v>
      </c>
      <c r="AZ446" t="s">
        <v>118</v>
      </c>
      <c r="BC446" t="s">
        <v>118</v>
      </c>
      <c r="BF446" t="s">
        <v>118</v>
      </c>
      <c r="BI446" t="s">
        <v>118</v>
      </c>
      <c r="BL446" s="2">
        <v>-704000</v>
      </c>
      <c r="BM446" s="2">
        <v>-320000</v>
      </c>
      <c r="BN446" s="2">
        <v>-1024000</v>
      </c>
      <c r="BO446" s="2">
        <v>-844800</v>
      </c>
      <c r="BP446" s="2">
        <v>-384000</v>
      </c>
      <c r="BQ446" s="2">
        <v>-1228800</v>
      </c>
      <c r="BS446" s="2">
        <v>-844800</v>
      </c>
      <c r="BT446" s="2">
        <v>-498432</v>
      </c>
      <c r="BU446" s="2">
        <v>-1343232</v>
      </c>
      <c r="BV446" s="2">
        <v>-844800</v>
      </c>
      <c r="BW446" s="2">
        <v>-844800</v>
      </c>
      <c r="BX446" s="2">
        <v>-1689600</v>
      </c>
      <c r="BY446" t="s">
        <v>108</v>
      </c>
      <c r="BZ446" t="s">
        <v>131</v>
      </c>
      <c r="CS446" s="2"/>
    </row>
    <row r="447" spans="1:97" x14ac:dyDescent="0.25">
      <c r="A447" t="s">
        <v>108</v>
      </c>
      <c r="B447" t="s">
        <v>109</v>
      </c>
      <c r="C447" t="s">
        <v>110</v>
      </c>
      <c r="D447" t="s">
        <v>111</v>
      </c>
      <c r="E447" t="s">
        <v>112</v>
      </c>
      <c r="F447" t="s">
        <v>113</v>
      </c>
      <c r="G447" t="s">
        <v>114</v>
      </c>
      <c r="H447" t="s">
        <v>328</v>
      </c>
      <c r="I447" t="s">
        <v>329</v>
      </c>
      <c r="J447" t="s">
        <v>330</v>
      </c>
      <c r="K447" t="s">
        <v>487</v>
      </c>
      <c r="L447" t="s">
        <v>320</v>
      </c>
      <c r="M447" t="s">
        <v>488</v>
      </c>
      <c r="P447" t="s">
        <v>118</v>
      </c>
      <c r="S447" t="s">
        <v>118</v>
      </c>
      <c r="V447" t="s">
        <v>118</v>
      </c>
      <c r="Y447" t="s">
        <v>118</v>
      </c>
      <c r="AB447" t="s">
        <v>118</v>
      </c>
      <c r="AE447" t="s">
        <v>118</v>
      </c>
      <c r="AF447" t="s">
        <v>119</v>
      </c>
      <c r="AG447" t="s">
        <v>120</v>
      </c>
      <c r="AH447" t="s">
        <v>121</v>
      </c>
      <c r="AI447" t="s">
        <v>122</v>
      </c>
      <c r="AJ447" t="s">
        <v>123</v>
      </c>
      <c r="AK447" t="s">
        <v>124</v>
      </c>
      <c r="AL447" t="s">
        <v>151</v>
      </c>
      <c r="AM447" t="s">
        <v>152</v>
      </c>
      <c r="AN447" t="s">
        <v>153</v>
      </c>
      <c r="AO447" t="s">
        <v>343</v>
      </c>
      <c r="AP447" t="s">
        <v>344</v>
      </c>
      <c r="AQ447" t="s">
        <v>345</v>
      </c>
      <c r="AT447" t="s">
        <v>118</v>
      </c>
      <c r="AW447" t="s">
        <v>118</v>
      </c>
      <c r="AZ447" t="s">
        <v>118</v>
      </c>
      <c r="BC447" t="s">
        <v>118</v>
      </c>
      <c r="BF447" t="s">
        <v>118</v>
      </c>
      <c r="BI447" t="s">
        <v>118</v>
      </c>
      <c r="BL447" s="2">
        <v>-704000</v>
      </c>
      <c r="BM447" s="2">
        <v>-320000</v>
      </c>
      <c r="BN447" s="2">
        <v>-1024000</v>
      </c>
      <c r="BO447" s="2">
        <v>-844800</v>
      </c>
      <c r="BP447" s="2">
        <v>-384000</v>
      </c>
      <c r="BQ447" s="2">
        <v>-1228800</v>
      </c>
      <c r="BS447" s="2">
        <v>-844800</v>
      </c>
      <c r="BT447" s="2">
        <v>-498432</v>
      </c>
      <c r="BU447" s="2">
        <v>-1343232</v>
      </c>
      <c r="BV447" s="2">
        <v>-844800</v>
      </c>
      <c r="BW447" s="2">
        <v>-844800</v>
      </c>
      <c r="BX447" s="2">
        <v>-1689600</v>
      </c>
      <c r="BY447" t="s">
        <v>108</v>
      </c>
      <c r="BZ447" t="s">
        <v>131</v>
      </c>
      <c r="CS447" s="2"/>
    </row>
    <row r="448" spans="1:97" x14ac:dyDescent="0.25">
      <c r="A448" t="s">
        <v>108</v>
      </c>
      <c r="B448" t="s">
        <v>109</v>
      </c>
      <c r="C448" t="s">
        <v>110</v>
      </c>
      <c r="D448" t="s">
        <v>111</v>
      </c>
      <c r="E448" t="s">
        <v>112</v>
      </c>
      <c r="F448" t="s">
        <v>113</v>
      </c>
      <c r="G448" t="s">
        <v>114</v>
      </c>
      <c r="H448" t="s">
        <v>328</v>
      </c>
      <c r="I448" t="s">
        <v>329</v>
      </c>
      <c r="J448" t="s">
        <v>330</v>
      </c>
      <c r="K448" t="s">
        <v>487</v>
      </c>
      <c r="L448" t="s">
        <v>320</v>
      </c>
      <c r="M448" t="s">
        <v>488</v>
      </c>
      <c r="P448" t="s">
        <v>118</v>
      </c>
      <c r="S448" t="s">
        <v>118</v>
      </c>
      <c r="V448" t="s">
        <v>118</v>
      </c>
      <c r="Y448" t="s">
        <v>118</v>
      </c>
      <c r="AB448" t="s">
        <v>118</v>
      </c>
      <c r="AE448" t="s">
        <v>118</v>
      </c>
      <c r="AF448" t="s">
        <v>119</v>
      </c>
      <c r="AG448" t="s">
        <v>120</v>
      </c>
      <c r="AH448" t="s">
        <v>121</v>
      </c>
      <c r="AI448" t="s">
        <v>122</v>
      </c>
      <c r="AJ448" t="s">
        <v>123</v>
      </c>
      <c r="AK448" t="s">
        <v>124</v>
      </c>
      <c r="AL448" t="s">
        <v>151</v>
      </c>
      <c r="AM448" t="s">
        <v>152</v>
      </c>
      <c r="AN448" t="s">
        <v>153</v>
      </c>
      <c r="AO448" t="s">
        <v>346</v>
      </c>
      <c r="AP448" t="s">
        <v>347</v>
      </c>
      <c r="AQ448" t="s">
        <v>348</v>
      </c>
      <c r="AT448" t="s">
        <v>118</v>
      </c>
      <c r="AW448" t="s">
        <v>118</v>
      </c>
      <c r="AZ448" t="s">
        <v>118</v>
      </c>
      <c r="BC448" t="s">
        <v>118</v>
      </c>
      <c r="BF448" t="s">
        <v>118</v>
      </c>
      <c r="BI448" t="s">
        <v>118</v>
      </c>
      <c r="BL448" s="2">
        <v>-704000</v>
      </c>
      <c r="BM448" s="2">
        <v>-320000</v>
      </c>
      <c r="BN448" s="2">
        <v>-1024000</v>
      </c>
      <c r="BO448" s="2">
        <v>-844800</v>
      </c>
      <c r="BP448" s="2">
        <v>-384000</v>
      </c>
      <c r="BQ448" s="2">
        <v>-1228800</v>
      </c>
      <c r="BS448" s="2">
        <v>-844800</v>
      </c>
      <c r="BT448" s="2">
        <v>-498432</v>
      </c>
      <c r="BU448" s="2">
        <v>-1343232</v>
      </c>
      <c r="BV448" s="2">
        <v>-844800</v>
      </c>
      <c r="BW448" s="2">
        <v>-844800</v>
      </c>
      <c r="BX448" s="2">
        <v>-1689600</v>
      </c>
      <c r="BY448" t="s">
        <v>108</v>
      </c>
      <c r="BZ448" t="s">
        <v>131</v>
      </c>
      <c r="CS448" s="2"/>
    </row>
    <row r="449" spans="1:97" x14ac:dyDescent="0.25">
      <c r="A449" t="s">
        <v>108</v>
      </c>
      <c r="B449" t="s">
        <v>109</v>
      </c>
      <c r="C449" t="s">
        <v>110</v>
      </c>
      <c r="D449" t="s">
        <v>111</v>
      </c>
      <c r="E449" t="s">
        <v>112</v>
      </c>
      <c r="F449" t="s">
        <v>113</v>
      </c>
      <c r="G449" t="s">
        <v>114</v>
      </c>
      <c r="H449" t="s">
        <v>328</v>
      </c>
      <c r="I449" t="s">
        <v>329</v>
      </c>
      <c r="J449" t="s">
        <v>330</v>
      </c>
      <c r="K449" t="s">
        <v>487</v>
      </c>
      <c r="L449" t="s">
        <v>320</v>
      </c>
      <c r="M449" t="s">
        <v>488</v>
      </c>
      <c r="P449" t="s">
        <v>118</v>
      </c>
      <c r="S449" t="s">
        <v>118</v>
      </c>
      <c r="V449" t="s">
        <v>118</v>
      </c>
      <c r="Y449" t="s">
        <v>118</v>
      </c>
      <c r="AB449" t="s">
        <v>118</v>
      </c>
      <c r="AE449" t="s">
        <v>118</v>
      </c>
      <c r="AF449" t="s">
        <v>119</v>
      </c>
      <c r="AG449" t="s">
        <v>120</v>
      </c>
      <c r="AH449" t="s">
        <v>121</v>
      </c>
      <c r="AI449" t="s">
        <v>122</v>
      </c>
      <c r="AJ449" t="s">
        <v>123</v>
      </c>
      <c r="AK449" t="s">
        <v>124</v>
      </c>
      <c r="AL449" t="s">
        <v>151</v>
      </c>
      <c r="AM449" t="s">
        <v>152</v>
      </c>
      <c r="AN449" t="s">
        <v>153</v>
      </c>
      <c r="AO449" t="s">
        <v>349</v>
      </c>
      <c r="AP449" t="s">
        <v>350</v>
      </c>
      <c r="AQ449" t="s">
        <v>351</v>
      </c>
      <c r="AT449" t="s">
        <v>118</v>
      </c>
      <c r="AW449" t="s">
        <v>118</v>
      </c>
      <c r="AZ449" t="s">
        <v>118</v>
      </c>
      <c r="BC449" t="s">
        <v>118</v>
      </c>
      <c r="BF449" t="s">
        <v>118</v>
      </c>
      <c r="BI449" t="s">
        <v>118</v>
      </c>
      <c r="BL449" s="2">
        <v>-704000</v>
      </c>
      <c r="BM449" s="2">
        <v>-320000</v>
      </c>
      <c r="BN449" s="2">
        <v>-1024000</v>
      </c>
      <c r="BO449" s="2">
        <v>-844800</v>
      </c>
      <c r="BP449" s="2">
        <v>-384000</v>
      </c>
      <c r="BQ449" s="2">
        <v>-1228800</v>
      </c>
      <c r="BS449" s="2">
        <v>-844800</v>
      </c>
      <c r="BT449" s="2">
        <v>-498432</v>
      </c>
      <c r="BU449" s="2">
        <v>-1343232</v>
      </c>
      <c r="BV449" s="2">
        <v>-844800</v>
      </c>
      <c r="BW449" s="2">
        <v>-844800</v>
      </c>
      <c r="BX449" s="2">
        <v>-1689600</v>
      </c>
      <c r="BY449" t="s">
        <v>108</v>
      </c>
      <c r="BZ449" t="s">
        <v>131</v>
      </c>
      <c r="CS449" s="2"/>
    </row>
    <row r="450" spans="1:97" x14ac:dyDescent="0.25">
      <c r="A450" t="s">
        <v>108</v>
      </c>
      <c r="B450" t="s">
        <v>109</v>
      </c>
      <c r="C450" t="s">
        <v>110</v>
      </c>
      <c r="D450" t="s">
        <v>111</v>
      </c>
      <c r="E450" t="s">
        <v>112</v>
      </c>
      <c r="F450" t="s">
        <v>113</v>
      </c>
      <c r="G450" t="s">
        <v>114</v>
      </c>
      <c r="H450" t="s">
        <v>328</v>
      </c>
      <c r="I450" t="s">
        <v>329</v>
      </c>
      <c r="J450" t="s">
        <v>330</v>
      </c>
      <c r="K450" t="s">
        <v>487</v>
      </c>
      <c r="L450" t="s">
        <v>320</v>
      </c>
      <c r="M450" t="s">
        <v>488</v>
      </c>
      <c r="P450" t="s">
        <v>118</v>
      </c>
      <c r="S450" t="s">
        <v>118</v>
      </c>
      <c r="V450" t="s">
        <v>118</v>
      </c>
      <c r="Y450" t="s">
        <v>118</v>
      </c>
      <c r="AB450" t="s">
        <v>118</v>
      </c>
      <c r="AE450" t="s">
        <v>118</v>
      </c>
      <c r="AF450" t="s">
        <v>119</v>
      </c>
      <c r="AG450" t="s">
        <v>120</v>
      </c>
      <c r="AH450" t="s">
        <v>121</v>
      </c>
      <c r="AI450" t="s">
        <v>122</v>
      </c>
      <c r="AJ450" t="s">
        <v>123</v>
      </c>
      <c r="AK450" t="s">
        <v>124</v>
      </c>
      <c r="AL450" t="s">
        <v>151</v>
      </c>
      <c r="AM450" t="s">
        <v>152</v>
      </c>
      <c r="AN450" t="s">
        <v>153</v>
      </c>
      <c r="AO450" t="s">
        <v>352</v>
      </c>
      <c r="AP450" t="s">
        <v>353</v>
      </c>
      <c r="AQ450" t="s">
        <v>354</v>
      </c>
      <c r="AT450" t="s">
        <v>118</v>
      </c>
      <c r="AW450" t="s">
        <v>118</v>
      </c>
      <c r="AZ450" t="s">
        <v>118</v>
      </c>
      <c r="BC450" t="s">
        <v>118</v>
      </c>
      <c r="BF450" t="s">
        <v>118</v>
      </c>
      <c r="BI450" t="s">
        <v>118</v>
      </c>
      <c r="BL450" s="2">
        <v>-704000</v>
      </c>
      <c r="BM450" s="2">
        <v>-320000</v>
      </c>
      <c r="BN450" s="2">
        <v>-1024000</v>
      </c>
      <c r="BO450" s="2">
        <v>-844800</v>
      </c>
      <c r="BP450" s="2">
        <v>-384000</v>
      </c>
      <c r="BQ450" s="2">
        <v>-1228800</v>
      </c>
      <c r="BS450" s="2">
        <v>-844800</v>
      </c>
      <c r="BT450" s="2">
        <v>-498432</v>
      </c>
      <c r="BU450" s="2">
        <v>-1343232</v>
      </c>
      <c r="BV450" s="2">
        <v>-844800</v>
      </c>
      <c r="BW450" s="2">
        <v>-844800</v>
      </c>
      <c r="BX450" s="2">
        <v>-1689600</v>
      </c>
      <c r="BY450" t="s">
        <v>108</v>
      </c>
      <c r="BZ450" t="s">
        <v>131</v>
      </c>
      <c r="CS450" s="2"/>
    </row>
    <row r="451" spans="1:97" x14ac:dyDescent="0.25">
      <c r="A451" t="s">
        <v>108</v>
      </c>
      <c r="B451" t="s">
        <v>109</v>
      </c>
      <c r="C451" t="s">
        <v>110</v>
      </c>
      <c r="D451" t="s">
        <v>111</v>
      </c>
      <c r="E451" t="s">
        <v>112</v>
      </c>
      <c r="F451" t="s">
        <v>113</v>
      </c>
      <c r="G451" t="s">
        <v>114</v>
      </c>
      <c r="H451" t="s">
        <v>328</v>
      </c>
      <c r="I451" t="s">
        <v>329</v>
      </c>
      <c r="J451" t="s">
        <v>330</v>
      </c>
      <c r="K451" t="s">
        <v>487</v>
      </c>
      <c r="L451" t="s">
        <v>320</v>
      </c>
      <c r="M451" t="s">
        <v>488</v>
      </c>
      <c r="P451" t="s">
        <v>118</v>
      </c>
      <c r="S451" t="s">
        <v>118</v>
      </c>
      <c r="V451" t="s">
        <v>118</v>
      </c>
      <c r="Y451" t="s">
        <v>118</v>
      </c>
      <c r="AB451" t="s">
        <v>118</v>
      </c>
      <c r="AE451" t="s">
        <v>118</v>
      </c>
      <c r="AF451" t="s">
        <v>119</v>
      </c>
      <c r="AG451" t="s">
        <v>120</v>
      </c>
      <c r="AH451" t="s">
        <v>121</v>
      </c>
      <c r="AI451" t="s">
        <v>122</v>
      </c>
      <c r="AJ451" t="s">
        <v>123</v>
      </c>
      <c r="AK451" t="s">
        <v>124</v>
      </c>
      <c r="AL451" t="s">
        <v>151</v>
      </c>
      <c r="AM451" t="s">
        <v>152</v>
      </c>
      <c r="AN451" t="s">
        <v>153</v>
      </c>
      <c r="AO451" t="s">
        <v>355</v>
      </c>
      <c r="AP451" t="s">
        <v>155</v>
      </c>
      <c r="AQ451" t="s">
        <v>356</v>
      </c>
      <c r="AT451" t="s">
        <v>118</v>
      </c>
      <c r="AW451" t="s">
        <v>118</v>
      </c>
      <c r="AZ451" t="s">
        <v>118</v>
      </c>
      <c r="BC451" t="s">
        <v>118</v>
      </c>
      <c r="BF451" t="s">
        <v>118</v>
      </c>
      <c r="BI451" t="s">
        <v>118</v>
      </c>
      <c r="BL451" s="2">
        <v>-704000</v>
      </c>
      <c r="BM451" s="2">
        <v>-320000</v>
      </c>
      <c r="BN451" s="2">
        <v>-1024000</v>
      </c>
      <c r="BO451" s="2">
        <v>-844800</v>
      </c>
      <c r="BP451" s="2">
        <v>-384000</v>
      </c>
      <c r="BQ451" s="2">
        <v>-1228800</v>
      </c>
      <c r="BS451" s="2">
        <v>-844800</v>
      </c>
      <c r="BT451" s="2">
        <v>-498432</v>
      </c>
      <c r="BU451" s="2">
        <v>-1343232</v>
      </c>
      <c r="BV451" s="2">
        <v>-844800</v>
      </c>
      <c r="BW451" s="2">
        <v>-844800</v>
      </c>
      <c r="BX451" s="2">
        <v>-1689600</v>
      </c>
      <c r="BY451" t="s">
        <v>108</v>
      </c>
      <c r="BZ451" t="s">
        <v>131</v>
      </c>
      <c r="CS451" s="2"/>
    </row>
    <row r="452" spans="1:97" x14ac:dyDescent="0.25">
      <c r="A452" t="s">
        <v>108</v>
      </c>
      <c r="B452" t="s">
        <v>109</v>
      </c>
      <c r="C452" t="s">
        <v>110</v>
      </c>
      <c r="D452" t="s">
        <v>111</v>
      </c>
      <c r="E452" t="s">
        <v>112</v>
      </c>
      <c r="F452" t="s">
        <v>113</v>
      </c>
      <c r="G452" t="s">
        <v>114</v>
      </c>
      <c r="H452" t="s">
        <v>328</v>
      </c>
      <c r="I452" t="s">
        <v>329</v>
      </c>
      <c r="J452" t="s">
        <v>330</v>
      </c>
      <c r="K452" t="s">
        <v>487</v>
      </c>
      <c r="L452" t="s">
        <v>320</v>
      </c>
      <c r="M452" t="s">
        <v>488</v>
      </c>
      <c r="P452" t="s">
        <v>118</v>
      </c>
      <c r="S452" t="s">
        <v>118</v>
      </c>
      <c r="V452" t="s">
        <v>118</v>
      </c>
      <c r="Y452" t="s">
        <v>118</v>
      </c>
      <c r="AB452" t="s">
        <v>118</v>
      </c>
      <c r="AE452" t="s">
        <v>118</v>
      </c>
      <c r="AF452" t="s">
        <v>119</v>
      </c>
      <c r="AG452" t="s">
        <v>120</v>
      </c>
      <c r="AH452" t="s">
        <v>121</v>
      </c>
      <c r="AI452" t="s">
        <v>122</v>
      </c>
      <c r="AJ452" t="s">
        <v>123</v>
      </c>
      <c r="AK452" t="s">
        <v>124</v>
      </c>
      <c r="AL452" t="s">
        <v>166</v>
      </c>
      <c r="AM452" t="s">
        <v>167</v>
      </c>
      <c r="AN452" t="s">
        <v>168</v>
      </c>
      <c r="AO452" t="s">
        <v>357</v>
      </c>
      <c r="AP452" t="s">
        <v>358</v>
      </c>
      <c r="AQ452" t="s">
        <v>359</v>
      </c>
      <c r="AT452" t="s">
        <v>118</v>
      </c>
      <c r="AW452" t="s">
        <v>118</v>
      </c>
      <c r="AZ452" t="s">
        <v>118</v>
      </c>
      <c r="BC452" t="s">
        <v>118</v>
      </c>
      <c r="BF452" t="s">
        <v>118</v>
      </c>
      <c r="BI452" t="s">
        <v>118</v>
      </c>
      <c r="BL452" s="2">
        <v>-704000</v>
      </c>
      <c r="BM452" s="2">
        <v>-320000</v>
      </c>
      <c r="BN452" s="2">
        <v>-1024000</v>
      </c>
      <c r="BO452" s="2">
        <v>-844800</v>
      </c>
      <c r="BP452" s="2">
        <v>-384000</v>
      </c>
      <c r="BQ452" s="2">
        <v>-1228800</v>
      </c>
      <c r="BS452" s="2">
        <v>-844800</v>
      </c>
      <c r="BT452" s="2">
        <v>-498432</v>
      </c>
      <c r="BU452" s="2">
        <v>-1343232</v>
      </c>
      <c r="BV452" s="2">
        <v>-844800</v>
      </c>
      <c r="BW452" s="2">
        <v>-844800</v>
      </c>
      <c r="BX452" s="2">
        <v>-1689600</v>
      </c>
      <c r="BY452" t="s">
        <v>108</v>
      </c>
      <c r="BZ452" t="s">
        <v>131</v>
      </c>
      <c r="CS452" s="2"/>
    </row>
    <row r="453" spans="1:97" x14ac:dyDescent="0.25">
      <c r="A453" t="s">
        <v>108</v>
      </c>
      <c r="B453" t="s">
        <v>109</v>
      </c>
      <c r="C453" t="s">
        <v>110</v>
      </c>
      <c r="D453" t="s">
        <v>111</v>
      </c>
      <c r="E453" t="s">
        <v>112</v>
      </c>
      <c r="F453" t="s">
        <v>113</v>
      </c>
      <c r="G453" t="s">
        <v>114</v>
      </c>
      <c r="H453" t="s">
        <v>328</v>
      </c>
      <c r="I453" t="s">
        <v>329</v>
      </c>
      <c r="J453" t="s">
        <v>330</v>
      </c>
      <c r="K453" t="s">
        <v>487</v>
      </c>
      <c r="L453" t="s">
        <v>320</v>
      </c>
      <c r="M453" t="s">
        <v>488</v>
      </c>
      <c r="P453" t="s">
        <v>118</v>
      </c>
      <c r="S453" t="s">
        <v>118</v>
      </c>
      <c r="V453" t="s">
        <v>118</v>
      </c>
      <c r="Y453" t="s">
        <v>118</v>
      </c>
      <c r="AB453" t="s">
        <v>118</v>
      </c>
      <c r="AE453" t="s">
        <v>118</v>
      </c>
      <c r="AF453" t="s">
        <v>119</v>
      </c>
      <c r="AG453" t="s">
        <v>120</v>
      </c>
      <c r="AH453" t="s">
        <v>121</v>
      </c>
      <c r="AI453" t="s">
        <v>122</v>
      </c>
      <c r="AJ453" t="s">
        <v>123</v>
      </c>
      <c r="AK453" t="s">
        <v>124</v>
      </c>
      <c r="AL453" t="s">
        <v>166</v>
      </c>
      <c r="AM453" t="s">
        <v>167</v>
      </c>
      <c r="AN453" t="s">
        <v>168</v>
      </c>
      <c r="AO453" t="s">
        <v>360</v>
      </c>
      <c r="AP453" t="s">
        <v>361</v>
      </c>
      <c r="AQ453" t="s">
        <v>362</v>
      </c>
      <c r="AT453" t="s">
        <v>118</v>
      </c>
      <c r="AW453" t="s">
        <v>118</v>
      </c>
      <c r="AZ453" t="s">
        <v>118</v>
      </c>
      <c r="BC453" t="s">
        <v>118</v>
      </c>
      <c r="BF453" t="s">
        <v>118</v>
      </c>
      <c r="BI453" t="s">
        <v>118</v>
      </c>
      <c r="BL453" s="2">
        <v>-704000</v>
      </c>
      <c r="BM453" s="2">
        <v>-320000</v>
      </c>
      <c r="BN453" s="2">
        <v>-1024000</v>
      </c>
      <c r="BO453" s="2">
        <v>-844800</v>
      </c>
      <c r="BP453" s="2">
        <v>-384000</v>
      </c>
      <c r="BQ453" s="2">
        <v>-1228800</v>
      </c>
      <c r="BS453" s="2">
        <v>-844800</v>
      </c>
      <c r="BT453" s="2">
        <v>-498432</v>
      </c>
      <c r="BU453" s="2">
        <v>-1343232</v>
      </c>
      <c r="BV453" s="2">
        <v>-844800</v>
      </c>
      <c r="BW453" s="2">
        <v>-844800</v>
      </c>
      <c r="BX453" s="2">
        <v>-1689600</v>
      </c>
      <c r="BY453" t="s">
        <v>108</v>
      </c>
      <c r="BZ453" t="s">
        <v>131</v>
      </c>
      <c r="CS453" s="2"/>
    </row>
    <row r="454" spans="1:97" x14ac:dyDescent="0.25">
      <c r="A454" t="s">
        <v>108</v>
      </c>
      <c r="B454" t="s">
        <v>109</v>
      </c>
      <c r="C454" t="s">
        <v>110</v>
      </c>
      <c r="D454" t="s">
        <v>111</v>
      </c>
      <c r="E454" t="s">
        <v>112</v>
      </c>
      <c r="F454" t="s">
        <v>113</v>
      </c>
      <c r="G454" t="s">
        <v>114</v>
      </c>
      <c r="H454" t="s">
        <v>328</v>
      </c>
      <c r="I454" t="s">
        <v>329</v>
      </c>
      <c r="J454" t="s">
        <v>330</v>
      </c>
      <c r="K454" t="s">
        <v>487</v>
      </c>
      <c r="L454" t="s">
        <v>320</v>
      </c>
      <c r="M454" t="s">
        <v>488</v>
      </c>
      <c r="P454" t="s">
        <v>118</v>
      </c>
      <c r="S454" t="s">
        <v>118</v>
      </c>
      <c r="V454" t="s">
        <v>118</v>
      </c>
      <c r="Y454" t="s">
        <v>118</v>
      </c>
      <c r="AB454" t="s">
        <v>118</v>
      </c>
      <c r="AE454" t="s">
        <v>118</v>
      </c>
      <c r="AF454" t="s">
        <v>119</v>
      </c>
      <c r="AG454" t="s">
        <v>120</v>
      </c>
      <c r="AH454" t="s">
        <v>121</v>
      </c>
      <c r="AI454" t="s">
        <v>122</v>
      </c>
      <c r="AJ454" t="s">
        <v>123</v>
      </c>
      <c r="AK454" t="s">
        <v>124</v>
      </c>
      <c r="AL454" t="s">
        <v>166</v>
      </c>
      <c r="AM454" t="s">
        <v>167</v>
      </c>
      <c r="AN454" t="s">
        <v>168</v>
      </c>
      <c r="AO454" t="s">
        <v>363</v>
      </c>
      <c r="AP454" t="s">
        <v>364</v>
      </c>
      <c r="AQ454" t="s">
        <v>365</v>
      </c>
      <c r="AT454" t="s">
        <v>118</v>
      </c>
      <c r="AW454" t="s">
        <v>118</v>
      </c>
      <c r="AZ454" t="s">
        <v>118</v>
      </c>
      <c r="BC454" t="s">
        <v>118</v>
      </c>
      <c r="BF454" t="s">
        <v>118</v>
      </c>
      <c r="BI454" t="s">
        <v>118</v>
      </c>
      <c r="BL454" s="2">
        <v>-704000</v>
      </c>
      <c r="BM454" s="2">
        <v>-320000</v>
      </c>
      <c r="BN454" s="2">
        <v>-1024000</v>
      </c>
      <c r="BO454" s="2">
        <v>-844800</v>
      </c>
      <c r="BP454" s="2">
        <v>-384000</v>
      </c>
      <c r="BQ454" s="2">
        <v>-1228800</v>
      </c>
      <c r="BS454" s="2">
        <v>-844800</v>
      </c>
      <c r="BT454" s="2">
        <v>-498432</v>
      </c>
      <c r="BU454" s="2">
        <v>-1343232</v>
      </c>
      <c r="BV454" s="2">
        <v>-844800</v>
      </c>
      <c r="BW454" s="2">
        <v>-844800</v>
      </c>
      <c r="BX454" s="2">
        <v>-1689600</v>
      </c>
      <c r="BY454" t="s">
        <v>108</v>
      </c>
      <c r="BZ454" t="s">
        <v>131</v>
      </c>
      <c r="CS454" s="2"/>
    </row>
    <row r="455" spans="1:97" x14ac:dyDescent="0.25">
      <c r="A455" t="s">
        <v>108</v>
      </c>
      <c r="B455" t="s">
        <v>109</v>
      </c>
      <c r="C455" t="s">
        <v>110</v>
      </c>
      <c r="D455" t="s">
        <v>111</v>
      </c>
      <c r="E455" t="s">
        <v>112</v>
      </c>
      <c r="F455" t="s">
        <v>113</v>
      </c>
      <c r="G455" t="s">
        <v>114</v>
      </c>
      <c r="H455" t="s">
        <v>328</v>
      </c>
      <c r="I455" t="s">
        <v>329</v>
      </c>
      <c r="J455" t="s">
        <v>330</v>
      </c>
      <c r="K455" t="s">
        <v>487</v>
      </c>
      <c r="L455" t="s">
        <v>320</v>
      </c>
      <c r="M455" t="s">
        <v>488</v>
      </c>
      <c r="P455" t="s">
        <v>118</v>
      </c>
      <c r="S455" t="s">
        <v>118</v>
      </c>
      <c r="V455" t="s">
        <v>118</v>
      </c>
      <c r="Y455" t="s">
        <v>118</v>
      </c>
      <c r="AB455" t="s">
        <v>118</v>
      </c>
      <c r="AE455" t="s">
        <v>118</v>
      </c>
      <c r="AF455" t="s">
        <v>119</v>
      </c>
      <c r="AG455" t="s">
        <v>120</v>
      </c>
      <c r="AH455" t="s">
        <v>121</v>
      </c>
      <c r="AI455" t="s">
        <v>122</v>
      </c>
      <c r="AJ455" t="s">
        <v>123</v>
      </c>
      <c r="AK455" t="s">
        <v>124</v>
      </c>
      <c r="AL455" t="s">
        <v>166</v>
      </c>
      <c r="AM455" t="s">
        <v>167</v>
      </c>
      <c r="AN455" t="s">
        <v>168</v>
      </c>
      <c r="AO455" t="s">
        <v>366</v>
      </c>
      <c r="AP455" t="s">
        <v>353</v>
      </c>
      <c r="AQ455" t="s">
        <v>367</v>
      </c>
      <c r="AT455" t="s">
        <v>118</v>
      </c>
      <c r="AW455" t="s">
        <v>118</v>
      </c>
      <c r="AZ455" t="s">
        <v>118</v>
      </c>
      <c r="BC455" t="s">
        <v>118</v>
      </c>
      <c r="BF455" t="s">
        <v>118</v>
      </c>
      <c r="BI455" t="s">
        <v>118</v>
      </c>
      <c r="BL455" s="2">
        <v>-704000</v>
      </c>
      <c r="BM455" s="2">
        <v>-320000</v>
      </c>
      <c r="BN455" s="2">
        <v>-1024000</v>
      </c>
      <c r="BO455" s="2">
        <v>-844800</v>
      </c>
      <c r="BP455" s="2">
        <v>-384000</v>
      </c>
      <c r="BQ455" s="2">
        <v>-1228800</v>
      </c>
      <c r="BS455" s="2">
        <v>-844800</v>
      </c>
      <c r="BT455" s="2">
        <v>-498432</v>
      </c>
      <c r="BU455" s="2">
        <v>-1343232</v>
      </c>
      <c r="BV455" s="2">
        <v>-844800</v>
      </c>
      <c r="BW455" s="2">
        <v>-844800</v>
      </c>
      <c r="BX455" s="2">
        <v>-1689600</v>
      </c>
      <c r="BY455" t="s">
        <v>108</v>
      </c>
      <c r="BZ455" t="s">
        <v>131</v>
      </c>
      <c r="CS455" s="2"/>
    </row>
    <row r="456" spans="1:97" x14ac:dyDescent="0.25">
      <c r="A456" t="s">
        <v>108</v>
      </c>
      <c r="B456" t="s">
        <v>109</v>
      </c>
      <c r="C456" t="s">
        <v>110</v>
      </c>
      <c r="D456" t="s">
        <v>111</v>
      </c>
      <c r="E456" t="s">
        <v>112</v>
      </c>
      <c r="F456" t="s">
        <v>113</v>
      </c>
      <c r="G456" t="s">
        <v>114</v>
      </c>
      <c r="H456" t="s">
        <v>328</v>
      </c>
      <c r="I456" t="s">
        <v>329</v>
      </c>
      <c r="J456" t="s">
        <v>330</v>
      </c>
      <c r="K456" t="s">
        <v>487</v>
      </c>
      <c r="L456" t="s">
        <v>320</v>
      </c>
      <c r="M456" t="s">
        <v>488</v>
      </c>
      <c r="P456" t="s">
        <v>118</v>
      </c>
      <c r="S456" t="s">
        <v>118</v>
      </c>
      <c r="V456" t="s">
        <v>118</v>
      </c>
      <c r="Y456" t="s">
        <v>118</v>
      </c>
      <c r="AB456" t="s">
        <v>118</v>
      </c>
      <c r="AE456" t="s">
        <v>118</v>
      </c>
      <c r="AF456" t="s">
        <v>119</v>
      </c>
      <c r="AG456" t="s">
        <v>120</v>
      </c>
      <c r="AH456" t="s">
        <v>121</v>
      </c>
      <c r="AI456" t="s">
        <v>122</v>
      </c>
      <c r="AJ456" t="s">
        <v>123</v>
      </c>
      <c r="AK456" t="s">
        <v>124</v>
      </c>
      <c r="AL456" t="s">
        <v>166</v>
      </c>
      <c r="AM456" t="s">
        <v>167</v>
      </c>
      <c r="AN456" t="s">
        <v>168</v>
      </c>
      <c r="AO456" t="s">
        <v>368</v>
      </c>
      <c r="AP456" t="s">
        <v>369</v>
      </c>
      <c r="AQ456" t="s">
        <v>370</v>
      </c>
      <c r="AT456" t="s">
        <v>118</v>
      </c>
      <c r="AW456" t="s">
        <v>118</v>
      </c>
      <c r="AZ456" t="s">
        <v>118</v>
      </c>
      <c r="BC456" t="s">
        <v>118</v>
      </c>
      <c r="BF456" t="s">
        <v>118</v>
      </c>
      <c r="BI456" t="s">
        <v>118</v>
      </c>
      <c r="BL456" s="2">
        <v>-704000</v>
      </c>
      <c r="BM456" s="2">
        <v>-320000</v>
      </c>
      <c r="BN456" s="2">
        <v>-1024000</v>
      </c>
      <c r="BO456" s="2">
        <v>-844800</v>
      </c>
      <c r="BP456" s="2">
        <v>-384000</v>
      </c>
      <c r="BQ456" s="2">
        <v>-1228800</v>
      </c>
      <c r="BS456" s="2">
        <v>-844800</v>
      </c>
      <c r="BT456" s="2">
        <v>-498432</v>
      </c>
      <c r="BU456" s="2">
        <v>-1343232</v>
      </c>
      <c r="BV456" s="2">
        <v>-844800</v>
      </c>
      <c r="BW456" s="2">
        <v>-844800</v>
      </c>
      <c r="BX456" s="2">
        <v>-1689600</v>
      </c>
      <c r="BY456" t="s">
        <v>108</v>
      </c>
      <c r="BZ456" t="s">
        <v>131</v>
      </c>
      <c r="CS456" s="2"/>
    </row>
    <row r="457" spans="1:97" x14ac:dyDescent="0.25">
      <c r="A457" t="s">
        <v>108</v>
      </c>
      <c r="B457" t="s">
        <v>109</v>
      </c>
      <c r="C457" t="s">
        <v>110</v>
      </c>
      <c r="D457" t="s">
        <v>111</v>
      </c>
      <c r="E457" t="s">
        <v>112</v>
      </c>
      <c r="F457" t="s">
        <v>113</v>
      </c>
      <c r="G457" t="s">
        <v>114</v>
      </c>
      <c r="H457" t="s">
        <v>328</v>
      </c>
      <c r="I457" t="s">
        <v>329</v>
      </c>
      <c r="J457" t="s">
        <v>330</v>
      </c>
      <c r="K457" t="s">
        <v>487</v>
      </c>
      <c r="L457" t="s">
        <v>320</v>
      </c>
      <c r="M457" t="s">
        <v>488</v>
      </c>
      <c r="P457" t="s">
        <v>118</v>
      </c>
      <c r="S457" t="s">
        <v>118</v>
      </c>
      <c r="V457" t="s">
        <v>118</v>
      </c>
      <c r="Y457" t="s">
        <v>118</v>
      </c>
      <c r="AB457" t="s">
        <v>118</v>
      </c>
      <c r="AE457" t="s">
        <v>118</v>
      </c>
      <c r="AF457" t="s">
        <v>119</v>
      </c>
      <c r="AG457" t="s">
        <v>120</v>
      </c>
      <c r="AH457" t="s">
        <v>121</v>
      </c>
      <c r="AI457" t="s">
        <v>122</v>
      </c>
      <c r="AJ457" t="s">
        <v>123</v>
      </c>
      <c r="AK457" t="s">
        <v>124</v>
      </c>
      <c r="AL457" t="s">
        <v>181</v>
      </c>
      <c r="AM457" t="s">
        <v>182</v>
      </c>
      <c r="AN457" t="s">
        <v>183</v>
      </c>
      <c r="AO457" t="s">
        <v>371</v>
      </c>
      <c r="AP457" t="s">
        <v>372</v>
      </c>
      <c r="AQ457" t="s">
        <v>373</v>
      </c>
      <c r="AT457" t="s">
        <v>118</v>
      </c>
      <c r="AW457" t="s">
        <v>118</v>
      </c>
      <c r="AZ457" t="s">
        <v>118</v>
      </c>
      <c r="BC457" t="s">
        <v>118</v>
      </c>
      <c r="BF457" t="s">
        <v>118</v>
      </c>
      <c r="BI457" t="s">
        <v>118</v>
      </c>
      <c r="BL457" s="2">
        <v>-704000</v>
      </c>
      <c r="BM457" s="2">
        <v>-320000</v>
      </c>
      <c r="BN457" s="2">
        <v>-1024000</v>
      </c>
      <c r="BO457" s="2">
        <v>-844800</v>
      </c>
      <c r="BP457" s="2">
        <v>-384000</v>
      </c>
      <c r="BQ457" s="2">
        <v>-1228800</v>
      </c>
      <c r="BS457" s="2">
        <v>-844800</v>
      </c>
      <c r="BT457" s="2">
        <v>-498432</v>
      </c>
      <c r="BU457" s="2">
        <v>-1343232</v>
      </c>
      <c r="BV457" s="2">
        <v>-844800</v>
      </c>
      <c r="BW457" s="2">
        <v>-844800</v>
      </c>
      <c r="BX457" s="2">
        <v>-1689600</v>
      </c>
      <c r="BY457" t="s">
        <v>108</v>
      </c>
      <c r="BZ457" t="s">
        <v>131</v>
      </c>
      <c r="CS457" s="2"/>
    </row>
    <row r="458" spans="1:97" x14ac:dyDescent="0.25">
      <c r="A458" t="s">
        <v>108</v>
      </c>
      <c r="B458" t="s">
        <v>109</v>
      </c>
      <c r="C458" t="s">
        <v>110</v>
      </c>
      <c r="D458" t="s">
        <v>111</v>
      </c>
      <c r="E458" t="s">
        <v>112</v>
      </c>
      <c r="F458" t="s">
        <v>113</v>
      </c>
      <c r="G458" t="s">
        <v>114</v>
      </c>
      <c r="H458" t="s">
        <v>328</v>
      </c>
      <c r="I458" t="s">
        <v>329</v>
      </c>
      <c r="J458" t="s">
        <v>330</v>
      </c>
      <c r="K458" t="s">
        <v>487</v>
      </c>
      <c r="L458" t="s">
        <v>320</v>
      </c>
      <c r="M458" t="s">
        <v>488</v>
      </c>
      <c r="P458" t="s">
        <v>118</v>
      </c>
      <c r="S458" t="s">
        <v>118</v>
      </c>
      <c r="V458" t="s">
        <v>118</v>
      </c>
      <c r="Y458" t="s">
        <v>118</v>
      </c>
      <c r="AB458" t="s">
        <v>118</v>
      </c>
      <c r="AE458" t="s">
        <v>118</v>
      </c>
      <c r="AF458" t="s">
        <v>119</v>
      </c>
      <c r="AG458" t="s">
        <v>120</v>
      </c>
      <c r="AH458" t="s">
        <v>121</v>
      </c>
      <c r="AI458" t="s">
        <v>122</v>
      </c>
      <c r="AJ458" t="s">
        <v>123</v>
      </c>
      <c r="AK458" t="s">
        <v>124</v>
      </c>
      <c r="AL458" t="s">
        <v>181</v>
      </c>
      <c r="AM458" t="s">
        <v>182</v>
      </c>
      <c r="AN458" t="s">
        <v>183</v>
      </c>
      <c r="AO458" t="s">
        <v>374</v>
      </c>
      <c r="AP458" t="s">
        <v>375</v>
      </c>
      <c r="AQ458" t="s">
        <v>376</v>
      </c>
      <c r="AT458" t="s">
        <v>118</v>
      </c>
      <c r="AW458" t="s">
        <v>118</v>
      </c>
      <c r="AZ458" t="s">
        <v>118</v>
      </c>
      <c r="BC458" t="s">
        <v>118</v>
      </c>
      <c r="BF458" t="s">
        <v>118</v>
      </c>
      <c r="BI458" t="s">
        <v>118</v>
      </c>
      <c r="BL458" s="2">
        <v>-704000</v>
      </c>
      <c r="BM458" s="2">
        <v>-320000</v>
      </c>
      <c r="BN458" s="2">
        <v>-1024000</v>
      </c>
      <c r="BO458" s="2">
        <v>-844800</v>
      </c>
      <c r="BP458" s="2">
        <v>-384000</v>
      </c>
      <c r="BQ458" s="2">
        <v>-1228800</v>
      </c>
      <c r="BS458" s="2">
        <v>-844800</v>
      </c>
      <c r="BT458" s="2">
        <v>-498432</v>
      </c>
      <c r="BU458" s="2">
        <v>-1343232</v>
      </c>
      <c r="BV458" s="2">
        <v>-844800</v>
      </c>
      <c r="BW458" s="2">
        <v>-844800</v>
      </c>
      <c r="BX458" s="2">
        <v>-1689600</v>
      </c>
      <c r="BY458" t="s">
        <v>108</v>
      </c>
      <c r="BZ458" t="s">
        <v>131</v>
      </c>
      <c r="CS458" s="2"/>
    </row>
    <row r="459" spans="1:97" x14ac:dyDescent="0.25">
      <c r="A459" t="s">
        <v>108</v>
      </c>
      <c r="B459" t="s">
        <v>109</v>
      </c>
      <c r="C459" t="s">
        <v>110</v>
      </c>
      <c r="D459" t="s">
        <v>111</v>
      </c>
      <c r="E459" t="s">
        <v>112</v>
      </c>
      <c r="F459" t="s">
        <v>113</v>
      </c>
      <c r="G459" t="s">
        <v>114</v>
      </c>
      <c r="H459" t="s">
        <v>328</v>
      </c>
      <c r="I459" t="s">
        <v>329</v>
      </c>
      <c r="J459" t="s">
        <v>330</v>
      </c>
      <c r="K459" t="s">
        <v>487</v>
      </c>
      <c r="L459" t="s">
        <v>320</v>
      </c>
      <c r="M459" t="s">
        <v>488</v>
      </c>
      <c r="P459" t="s">
        <v>118</v>
      </c>
      <c r="S459" t="s">
        <v>118</v>
      </c>
      <c r="V459" t="s">
        <v>118</v>
      </c>
      <c r="Y459" t="s">
        <v>118</v>
      </c>
      <c r="AB459" t="s">
        <v>118</v>
      </c>
      <c r="AE459" t="s">
        <v>118</v>
      </c>
      <c r="AF459" t="s">
        <v>119</v>
      </c>
      <c r="AG459" t="s">
        <v>120</v>
      </c>
      <c r="AH459" t="s">
        <v>121</v>
      </c>
      <c r="AI459" t="s">
        <v>122</v>
      </c>
      <c r="AJ459" t="s">
        <v>123</v>
      </c>
      <c r="AK459" t="s">
        <v>124</v>
      </c>
      <c r="AL459" t="s">
        <v>191</v>
      </c>
      <c r="AM459" t="s">
        <v>192</v>
      </c>
      <c r="AN459" t="s">
        <v>193</v>
      </c>
      <c r="AO459" t="s">
        <v>377</v>
      </c>
      <c r="AP459" t="s">
        <v>378</v>
      </c>
      <c r="AQ459" t="s">
        <v>379</v>
      </c>
      <c r="AT459" t="s">
        <v>118</v>
      </c>
      <c r="AW459" t="s">
        <v>118</v>
      </c>
      <c r="AZ459" t="s">
        <v>118</v>
      </c>
      <c r="BC459" t="s">
        <v>118</v>
      </c>
      <c r="BF459" t="s">
        <v>118</v>
      </c>
      <c r="BI459" t="s">
        <v>118</v>
      </c>
      <c r="BL459" s="2">
        <v>-704000</v>
      </c>
      <c r="BM459" s="2">
        <v>-320000</v>
      </c>
      <c r="BN459" s="2">
        <v>-1024000</v>
      </c>
      <c r="BO459" s="2">
        <v>-844800</v>
      </c>
      <c r="BP459" s="2">
        <v>-384000</v>
      </c>
      <c r="BQ459" s="2">
        <v>-1228800</v>
      </c>
      <c r="BS459" s="2">
        <v>-844800</v>
      </c>
      <c r="BT459" s="2">
        <v>-498432</v>
      </c>
      <c r="BU459" s="2">
        <v>-1343232</v>
      </c>
      <c r="BV459" s="2">
        <v>-844800</v>
      </c>
      <c r="BW459" s="2">
        <v>-844800</v>
      </c>
      <c r="BX459" s="2">
        <v>-1689600</v>
      </c>
      <c r="BY459" t="s">
        <v>108</v>
      </c>
      <c r="BZ459" t="s">
        <v>131</v>
      </c>
      <c r="CS459" s="2"/>
    </row>
    <row r="460" spans="1:97" x14ac:dyDescent="0.25">
      <c r="A460" t="s">
        <v>108</v>
      </c>
      <c r="B460" t="s">
        <v>109</v>
      </c>
      <c r="C460" t="s">
        <v>110</v>
      </c>
      <c r="D460" t="s">
        <v>111</v>
      </c>
      <c r="E460" t="s">
        <v>112</v>
      </c>
      <c r="F460" t="s">
        <v>113</v>
      </c>
      <c r="G460" t="s">
        <v>114</v>
      </c>
      <c r="H460" t="s">
        <v>328</v>
      </c>
      <c r="I460" t="s">
        <v>329</v>
      </c>
      <c r="J460" t="s">
        <v>330</v>
      </c>
      <c r="K460" t="s">
        <v>487</v>
      </c>
      <c r="L460" t="s">
        <v>320</v>
      </c>
      <c r="M460" t="s">
        <v>488</v>
      </c>
      <c r="P460" t="s">
        <v>118</v>
      </c>
      <c r="S460" t="s">
        <v>118</v>
      </c>
      <c r="V460" t="s">
        <v>118</v>
      </c>
      <c r="Y460" t="s">
        <v>118</v>
      </c>
      <c r="AB460" t="s">
        <v>118</v>
      </c>
      <c r="AE460" t="s">
        <v>118</v>
      </c>
      <c r="AF460" t="s">
        <v>119</v>
      </c>
      <c r="AG460" t="s">
        <v>120</v>
      </c>
      <c r="AH460" t="s">
        <v>121</v>
      </c>
      <c r="AI460" t="s">
        <v>122</v>
      </c>
      <c r="AJ460" t="s">
        <v>123</v>
      </c>
      <c r="AK460" t="s">
        <v>124</v>
      </c>
      <c r="AL460" t="s">
        <v>191</v>
      </c>
      <c r="AM460" t="s">
        <v>192</v>
      </c>
      <c r="AN460" t="s">
        <v>193</v>
      </c>
      <c r="AO460" t="s">
        <v>380</v>
      </c>
      <c r="AP460" t="s">
        <v>195</v>
      </c>
      <c r="AQ460" t="s">
        <v>381</v>
      </c>
      <c r="AT460" t="s">
        <v>118</v>
      </c>
      <c r="AW460" t="s">
        <v>118</v>
      </c>
      <c r="AZ460" t="s">
        <v>118</v>
      </c>
      <c r="BC460" t="s">
        <v>118</v>
      </c>
      <c r="BF460" t="s">
        <v>118</v>
      </c>
      <c r="BI460" t="s">
        <v>118</v>
      </c>
      <c r="BL460" s="2">
        <v>-704000</v>
      </c>
      <c r="BM460" s="2">
        <v>-320000</v>
      </c>
      <c r="BN460" s="2">
        <v>-1024000</v>
      </c>
      <c r="BO460" s="2">
        <v>-844800</v>
      </c>
      <c r="BP460" s="2">
        <v>-384000</v>
      </c>
      <c r="BQ460" s="2">
        <v>-1228800</v>
      </c>
      <c r="BS460" s="2">
        <v>-844800</v>
      </c>
      <c r="BT460" s="2">
        <v>-498432</v>
      </c>
      <c r="BU460" s="2">
        <v>-1343232</v>
      </c>
      <c r="BV460" s="2">
        <v>-844800</v>
      </c>
      <c r="BW460" s="2">
        <v>-844800</v>
      </c>
      <c r="BX460" s="2">
        <v>-1689600</v>
      </c>
      <c r="BY460" t="s">
        <v>108</v>
      </c>
      <c r="BZ460" t="s">
        <v>131</v>
      </c>
      <c r="CS460" s="2"/>
    </row>
    <row r="461" spans="1:97" x14ac:dyDescent="0.25">
      <c r="A461" t="s">
        <v>108</v>
      </c>
      <c r="B461" t="s">
        <v>109</v>
      </c>
      <c r="C461" t="s">
        <v>110</v>
      </c>
      <c r="D461" t="s">
        <v>111</v>
      </c>
      <c r="E461" t="s">
        <v>112</v>
      </c>
      <c r="F461" t="s">
        <v>113</v>
      </c>
      <c r="G461" t="s">
        <v>114</v>
      </c>
      <c r="H461" t="s">
        <v>328</v>
      </c>
      <c r="I461" t="s">
        <v>329</v>
      </c>
      <c r="J461" t="s">
        <v>330</v>
      </c>
      <c r="K461" t="s">
        <v>487</v>
      </c>
      <c r="L461" t="s">
        <v>320</v>
      </c>
      <c r="M461" t="s">
        <v>488</v>
      </c>
      <c r="P461" t="s">
        <v>118</v>
      </c>
      <c r="S461" t="s">
        <v>118</v>
      </c>
      <c r="V461" t="s">
        <v>118</v>
      </c>
      <c r="Y461" t="s">
        <v>118</v>
      </c>
      <c r="AB461" t="s">
        <v>118</v>
      </c>
      <c r="AE461" t="s">
        <v>118</v>
      </c>
      <c r="AF461" t="s">
        <v>119</v>
      </c>
      <c r="AG461" t="s">
        <v>120</v>
      </c>
      <c r="AH461" t="s">
        <v>121</v>
      </c>
      <c r="AI461" t="s">
        <v>122</v>
      </c>
      <c r="AJ461" t="s">
        <v>123</v>
      </c>
      <c r="AK461" t="s">
        <v>124</v>
      </c>
      <c r="AL461" t="s">
        <v>191</v>
      </c>
      <c r="AM461" t="s">
        <v>192</v>
      </c>
      <c r="AN461" t="s">
        <v>193</v>
      </c>
      <c r="AO461" t="s">
        <v>382</v>
      </c>
      <c r="AP461" t="s">
        <v>383</v>
      </c>
      <c r="AQ461" t="s">
        <v>384</v>
      </c>
      <c r="AT461" t="s">
        <v>118</v>
      </c>
      <c r="AW461" t="s">
        <v>118</v>
      </c>
      <c r="AZ461" t="s">
        <v>118</v>
      </c>
      <c r="BC461" t="s">
        <v>118</v>
      </c>
      <c r="BF461" t="s">
        <v>118</v>
      </c>
      <c r="BI461" t="s">
        <v>118</v>
      </c>
      <c r="BL461" s="2">
        <v>-704000</v>
      </c>
      <c r="BM461" s="2">
        <v>-320000</v>
      </c>
      <c r="BN461" s="2">
        <v>-1024000</v>
      </c>
      <c r="BO461" s="2">
        <v>-844800</v>
      </c>
      <c r="BP461" s="2">
        <v>-384000</v>
      </c>
      <c r="BQ461" s="2">
        <v>-1228800</v>
      </c>
      <c r="BS461" s="2">
        <v>-844800</v>
      </c>
      <c r="BT461" s="2">
        <v>-498432</v>
      </c>
      <c r="BU461" s="2">
        <v>-1343232</v>
      </c>
      <c r="BV461" s="2">
        <v>-844800</v>
      </c>
      <c r="BW461" s="2">
        <v>-844800</v>
      </c>
      <c r="BX461" s="2">
        <v>-1689600</v>
      </c>
      <c r="BY461" t="s">
        <v>108</v>
      </c>
      <c r="BZ461" t="s">
        <v>131</v>
      </c>
      <c r="CS461" s="2"/>
    </row>
    <row r="462" spans="1:97" x14ac:dyDescent="0.25">
      <c r="A462" t="s">
        <v>108</v>
      </c>
      <c r="B462" t="s">
        <v>109</v>
      </c>
      <c r="C462" t="s">
        <v>110</v>
      </c>
      <c r="D462" t="s">
        <v>111</v>
      </c>
      <c r="E462" t="s">
        <v>112</v>
      </c>
      <c r="F462" t="s">
        <v>113</v>
      </c>
      <c r="G462" t="s">
        <v>114</v>
      </c>
      <c r="H462" t="s">
        <v>328</v>
      </c>
      <c r="I462" t="s">
        <v>329</v>
      </c>
      <c r="J462" t="s">
        <v>330</v>
      </c>
      <c r="K462" t="s">
        <v>487</v>
      </c>
      <c r="L462" t="s">
        <v>320</v>
      </c>
      <c r="M462" t="s">
        <v>488</v>
      </c>
      <c r="P462" t="s">
        <v>118</v>
      </c>
      <c r="S462" t="s">
        <v>118</v>
      </c>
      <c r="V462" t="s">
        <v>118</v>
      </c>
      <c r="Y462" t="s">
        <v>118</v>
      </c>
      <c r="AB462" t="s">
        <v>118</v>
      </c>
      <c r="AE462" t="s">
        <v>118</v>
      </c>
      <c r="AF462" t="s">
        <v>119</v>
      </c>
      <c r="AG462" t="s">
        <v>120</v>
      </c>
      <c r="AH462" t="s">
        <v>121</v>
      </c>
      <c r="AI462" t="s">
        <v>122</v>
      </c>
      <c r="AJ462" t="s">
        <v>123</v>
      </c>
      <c r="AK462" t="s">
        <v>124</v>
      </c>
      <c r="AL462" t="s">
        <v>191</v>
      </c>
      <c r="AM462" t="s">
        <v>192</v>
      </c>
      <c r="AN462" t="s">
        <v>193</v>
      </c>
      <c r="AO462" t="s">
        <v>385</v>
      </c>
      <c r="AP462" t="s">
        <v>207</v>
      </c>
      <c r="AQ462" t="s">
        <v>386</v>
      </c>
      <c r="AT462" t="s">
        <v>118</v>
      </c>
      <c r="AW462" t="s">
        <v>118</v>
      </c>
      <c r="AZ462" t="s">
        <v>118</v>
      </c>
      <c r="BC462" t="s">
        <v>118</v>
      </c>
      <c r="BF462" t="s">
        <v>118</v>
      </c>
      <c r="BI462" t="s">
        <v>118</v>
      </c>
      <c r="BL462" s="2">
        <v>-704000</v>
      </c>
      <c r="BM462" s="2">
        <v>-320000</v>
      </c>
      <c r="BN462" s="2">
        <v>-1024000</v>
      </c>
      <c r="BO462" s="2">
        <v>-844800</v>
      </c>
      <c r="BP462" s="2">
        <v>-384000</v>
      </c>
      <c r="BQ462" s="2">
        <v>-1228800</v>
      </c>
      <c r="BS462" s="2">
        <v>-844800</v>
      </c>
      <c r="BT462" s="2">
        <v>-498432</v>
      </c>
      <c r="BU462" s="2">
        <v>-1343232</v>
      </c>
      <c r="BV462" s="2">
        <v>-844800</v>
      </c>
      <c r="BW462" s="2">
        <v>-844800</v>
      </c>
      <c r="BX462" s="2">
        <v>-1689600</v>
      </c>
      <c r="BY462" t="s">
        <v>108</v>
      </c>
      <c r="BZ462" t="s">
        <v>131</v>
      </c>
      <c r="CS462" s="2"/>
    </row>
    <row r="463" spans="1:97" x14ac:dyDescent="0.25">
      <c r="A463" t="s">
        <v>108</v>
      </c>
      <c r="B463" t="s">
        <v>109</v>
      </c>
      <c r="C463" t="s">
        <v>110</v>
      </c>
      <c r="D463" t="s">
        <v>111</v>
      </c>
      <c r="E463" t="s">
        <v>112</v>
      </c>
      <c r="F463" t="s">
        <v>113</v>
      </c>
      <c r="G463" t="s">
        <v>114</v>
      </c>
      <c r="H463" t="s">
        <v>328</v>
      </c>
      <c r="I463" t="s">
        <v>329</v>
      </c>
      <c r="J463" t="s">
        <v>330</v>
      </c>
      <c r="K463" t="s">
        <v>487</v>
      </c>
      <c r="L463" t="s">
        <v>320</v>
      </c>
      <c r="M463" t="s">
        <v>488</v>
      </c>
      <c r="P463" t="s">
        <v>118</v>
      </c>
      <c r="S463" t="s">
        <v>118</v>
      </c>
      <c r="V463" t="s">
        <v>118</v>
      </c>
      <c r="Y463" t="s">
        <v>118</v>
      </c>
      <c r="AB463" t="s">
        <v>118</v>
      </c>
      <c r="AE463" t="s">
        <v>118</v>
      </c>
      <c r="AF463" t="s">
        <v>119</v>
      </c>
      <c r="AG463" t="s">
        <v>120</v>
      </c>
      <c r="AH463" t="s">
        <v>121</v>
      </c>
      <c r="AI463" t="s">
        <v>122</v>
      </c>
      <c r="AJ463" t="s">
        <v>123</v>
      </c>
      <c r="AK463" t="s">
        <v>124</v>
      </c>
      <c r="AL463" t="s">
        <v>197</v>
      </c>
      <c r="AM463" t="s">
        <v>198</v>
      </c>
      <c r="AN463" t="s">
        <v>199</v>
      </c>
      <c r="AO463" t="s">
        <v>387</v>
      </c>
      <c r="AP463" t="s">
        <v>274</v>
      </c>
      <c r="AQ463" t="s">
        <v>388</v>
      </c>
      <c r="AT463" t="s">
        <v>118</v>
      </c>
      <c r="AW463" t="s">
        <v>118</v>
      </c>
      <c r="AZ463" t="s">
        <v>118</v>
      </c>
      <c r="BC463" t="s">
        <v>118</v>
      </c>
      <c r="BF463" t="s">
        <v>118</v>
      </c>
      <c r="BI463" t="s">
        <v>118</v>
      </c>
      <c r="BL463" s="2">
        <v>-704000</v>
      </c>
      <c r="BM463" s="2">
        <v>-320000</v>
      </c>
      <c r="BN463" s="2">
        <v>-1024000</v>
      </c>
      <c r="BO463" s="2">
        <v>-844800</v>
      </c>
      <c r="BP463" s="2">
        <v>-384000</v>
      </c>
      <c r="BQ463" s="2">
        <v>-1228800</v>
      </c>
      <c r="BS463" s="2">
        <v>-844800</v>
      </c>
      <c r="BT463" s="2">
        <v>-498432</v>
      </c>
      <c r="BU463" s="2">
        <v>-1343232</v>
      </c>
      <c r="BV463" s="2">
        <v>-844800</v>
      </c>
      <c r="BW463" s="2">
        <v>-844800</v>
      </c>
      <c r="BX463" s="2">
        <v>-1689600</v>
      </c>
      <c r="BY463" t="s">
        <v>108</v>
      </c>
      <c r="BZ463" t="s">
        <v>131</v>
      </c>
      <c r="CS463" s="2"/>
    </row>
    <row r="464" spans="1:97" x14ac:dyDescent="0.25">
      <c r="A464" t="s">
        <v>108</v>
      </c>
      <c r="B464" t="s">
        <v>109</v>
      </c>
      <c r="C464" t="s">
        <v>110</v>
      </c>
      <c r="D464" t="s">
        <v>111</v>
      </c>
      <c r="E464" t="s">
        <v>112</v>
      </c>
      <c r="F464" t="s">
        <v>113</v>
      </c>
      <c r="G464" t="s">
        <v>114</v>
      </c>
      <c r="H464" t="s">
        <v>328</v>
      </c>
      <c r="I464" t="s">
        <v>329</v>
      </c>
      <c r="J464" t="s">
        <v>330</v>
      </c>
      <c r="K464" t="s">
        <v>487</v>
      </c>
      <c r="L464" t="s">
        <v>320</v>
      </c>
      <c r="M464" t="s">
        <v>488</v>
      </c>
      <c r="P464" t="s">
        <v>118</v>
      </c>
      <c r="S464" t="s">
        <v>118</v>
      </c>
      <c r="V464" t="s">
        <v>118</v>
      </c>
      <c r="Y464" t="s">
        <v>118</v>
      </c>
      <c r="AB464" t="s">
        <v>118</v>
      </c>
      <c r="AE464" t="s">
        <v>118</v>
      </c>
      <c r="AF464" t="s">
        <v>119</v>
      </c>
      <c r="AG464" t="s">
        <v>120</v>
      </c>
      <c r="AH464" t="s">
        <v>121</v>
      </c>
      <c r="AI464" t="s">
        <v>122</v>
      </c>
      <c r="AJ464" t="s">
        <v>123</v>
      </c>
      <c r="AK464" t="s">
        <v>124</v>
      </c>
      <c r="AL464" t="s">
        <v>197</v>
      </c>
      <c r="AM464" t="s">
        <v>198</v>
      </c>
      <c r="AN464" t="s">
        <v>199</v>
      </c>
      <c r="AO464" t="s">
        <v>212</v>
      </c>
      <c r="AP464" t="s">
        <v>213</v>
      </c>
      <c r="AQ464" t="s">
        <v>214</v>
      </c>
      <c r="AT464" t="s">
        <v>118</v>
      </c>
      <c r="AW464" t="s">
        <v>118</v>
      </c>
      <c r="AZ464" t="s">
        <v>118</v>
      </c>
      <c r="BC464" t="s">
        <v>118</v>
      </c>
      <c r="BF464" t="s">
        <v>118</v>
      </c>
      <c r="BI464" t="s">
        <v>118</v>
      </c>
      <c r="BL464" s="2">
        <v>-704000</v>
      </c>
      <c r="BM464" s="2">
        <v>-320000</v>
      </c>
      <c r="BN464" s="2">
        <v>-1024000</v>
      </c>
      <c r="BO464" s="2">
        <v>-844800</v>
      </c>
      <c r="BP464" s="2">
        <v>-384000</v>
      </c>
      <c r="BQ464" s="2">
        <v>-1228800</v>
      </c>
      <c r="BS464" s="2">
        <v>-844800</v>
      </c>
      <c r="BT464" s="2">
        <v>-498432</v>
      </c>
      <c r="BU464" s="2">
        <v>-1343232</v>
      </c>
      <c r="BV464" s="2">
        <v>-844800</v>
      </c>
      <c r="BW464" s="2">
        <v>-844800</v>
      </c>
      <c r="BX464" s="2">
        <v>-1689600</v>
      </c>
      <c r="BY464" t="s">
        <v>108</v>
      </c>
      <c r="BZ464" t="s">
        <v>131</v>
      </c>
      <c r="CS464" s="2"/>
    </row>
    <row r="465" spans="1:97" x14ac:dyDescent="0.25">
      <c r="A465" t="s">
        <v>108</v>
      </c>
      <c r="B465" t="s">
        <v>109</v>
      </c>
      <c r="C465" t="s">
        <v>110</v>
      </c>
      <c r="D465" t="s">
        <v>111</v>
      </c>
      <c r="E465" t="s">
        <v>112</v>
      </c>
      <c r="F465" t="s">
        <v>113</v>
      </c>
      <c r="G465" t="s">
        <v>114</v>
      </c>
      <c r="H465" t="s">
        <v>328</v>
      </c>
      <c r="I465" t="s">
        <v>329</v>
      </c>
      <c r="J465" t="s">
        <v>330</v>
      </c>
      <c r="K465" t="s">
        <v>487</v>
      </c>
      <c r="L465" t="s">
        <v>320</v>
      </c>
      <c r="M465" t="s">
        <v>488</v>
      </c>
      <c r="P465" t="s">
        <v>118</v>
      </c>
      <c r="S465" t="s">
        <v>118</v>
      </c>
      <c r="V465" t="s">
        <v>118</v>
      </c>
      <c r="Y465" t="s">
        <v>118</v>
      </c>
      <c r="AB465" t="s">
        <v>118</v>
      </c>
      <c r="AE465" t="s">
        <v>118</v>
      </c>
      <c r="AF465" t="s">
        <v>119</v>
      </c>
      <c r="AG465" t="s">
        <v>120</v>
      </c>
      <c r="AH465" t="s">
        <v>121</v>
      </c>
      <c r="AI465" t="s">
        <v>122</v>
      </c>
      <c r="AJ465" t="s">
        <v>123</v>
      </c>
      <c r="AK465" t="s">
        <v>124</v>
      </c>
      <c r="AL465" t="s">
        <v>197</v>
      </c>
      <c r="AM465" t="s">
        <v>198</v>
      </c>
      <c r="AN465" t="s">
        <v>199</v>
      </c>
      <c r="AO465" t="s">
        <v>389</v>
      </c>
      <c r="AP465" t="s">
        <v>390</v>
      </c>
      <c r="AQ465" t="s">
        <v>391</v>
      </c>
      <c r="AT465" t="s">
        <v>118</v>
      </c>
      <c r="AW465" t="s">
        <v>118</v>
      </c>
      <c r="AZ465" t="s">
        <v>118</v>
      </c>
      <c r="BC465" t="s">
        <v>118</v>
      </c>
      <c r="BF465" t="s">
        <v>118</v>
      </c>
      <c r="BI465" t="s">
        <v>118</v>
      </c>
      <c r="BL465" s="2">
        <v>-704000</v>
      </c>
      <c r="BM465" s="2">
        <v>-320000</v>
      </c>
      <c r="BN465" s="2">
        <v>-1024000</v>
      </c>
      <c r="BO465" s="2">
        <v>-844800</v>
      </c>
      <c r="BP465" s="2">
        <v>-384000</v>
      </c>
      <c r="BQ465" s="2">
        <v>-1228800</v>
      </c>
      <c r="BS465" s="2">
        <v>-844800</v>
      </c>
      <c r="BT465" s="2">
        <v>-498432</v>
      </c>
      <c r="BU465" s="2">
        <v>-1343232</v>
      </c>
      <c r="BV465" s="2">
        <v>-844800</v>
      </c>
      <c r="BW465" s="2">
        <v>-844800</v>
      </c>
      <c r="BX465" s="2">
        <v>-1689600</v>
      </c>
      <c r="BY465" t="s">
        <v>108</v>
      </c>
      <c r="BZ465" t="s">
        <v>131</v>
      </c>
      <c r="CS465" s="2"/>
    </row>
    <row r="466" spans="1:97" x14ac:dyDescent="0.25">
      <c r="A466" t="s">
        <v>108</v>
      </c>
      <c r="B466" t="s">
        <v>109</v>
      </c>
      <c r="C466" t="s">
        <v>110</v>
      </c>
      <c r="D466" t="s">
        <v>111</v>
      </c>
      <c r="E466" t="s">
        <v>112</v>
      </c>
      <c r="F466" t="s">
        <v>113</v>
      </c>
      <c r="G466" t="s">
        <v>114</v>
      </c>
      <c r="H466" t="s">
        <v>328</v>
      </c>
      <c r="I466" t="s">
        <v>329</v>
      </c>
      <c r="J466" t="s">
        <v>330</v>
      </c>
      <c r="K466" t="s">
        <v>487</v>
      </c>
      <c r="L466" t="s">
        <v>320</v>
      </c>
      <c r="M466" t="s">
        <v>488</v>
      </c>
      <c r="P466" t="s">
        <v>118</v>
      </c>
      <c r="S466" t="s">
        <v>118</v>
      </c>
      <c r="V466" t="s">
        <v>118</v>
      </c>
      <c r="Y466" t="s">
        <v>118</v>
      </c>
      <c r="AB466" t="s">
        <v>118</v>
      </c>
      <c r="AE466" t="s">
        <v>118</v>
      </c>
      <c r="AF466" t="s">
        <v>119</v>
      </c>
      <c r="AG466" t="s">
        <v>120</v>
      </c>
      <c r="AH466" t="s">
        <v>121</v>
      </c>
      <c r="AI466" t="s">
        <v>122</v>
      </c>
      <c r="AJ466" t="s">
        <v>123</v>
      </c>
      <c r="AK466" t="s">
        <v>124</v>
      </c>
      <c r="AL466" t="s">
        <v>215</v>
      </c>
      <c r="AM466" t="s">
        <v>216</v>
      </c>
      <c r="AN466" t="s">
        <v>217</v>
      </c>
      <c r="AO466" t="s">
        <v>392</v>
      </c>
      <c r="AP466" t="s">
        <v>393</v>
      </c>
      <c r="AQ466" t="s">
        <v>394</v>
      </c>
      <c r="AT466" t="s">
        <v>118</v>
      </c>
      <c r="AW466" t="s">
        <v>118</v>
      </c>
      <c r="AZ466" t="s">
        <v>118</v>
      </c>
      <c r="BC466" t="s">
        <v>118</v>
      </c>
      <c r="BF466" t="s">
        <v>118</v>
      </c>
      <c r="BI466" t="s">
        <v>118</v>
      </c>
      <c r="BL466" s="2">
        <v>-704000</v>
      </c>
      <c r="BM466" s="2">
        <v>-320000</v>
      </c>
      <c r="BN466" s="2">
        <v>-1024000</v>
      </c>
      <c r="BO466" s="2">
        <v>-844800</v>
      </c>
      <c r="BP466" s="2">
        <v>-384000</v>
      </c>
      <c r="BQ466" s="2">
        <v>-1228800</v>
      </c>
      <c r="BS466" s="2">
        <v>-844800</v>
      </c>
      <c r="BT466" s="2">
        <v>-498432</v>
      </c>
      <c r="BU466" s="2">
        <v>-1343232</v>
      </c>
      <c r="BV466" s="2">
        <v>-844800</v>
      </c>
      <c r="BW466" s="2">
        <v>-844800</v>
      </c>
      <c r="BX466" s="2">
        <v>-1689600</v>
      </c>
      <c r="BY466" t="s">
        <v>108</v>
      </c>
      <c r="BZ466" t="s">
        <v>131</v>
      </c>
      <c r="CS466" s="2"/>
    </row>
    <row r="467" spans="1:97" x14ac:dyDescent="0.25">
      <c r="A467" t="s">
        <v>108</v>
      </c>
      <c r="B467" t="s">
        <v>109</v>
      </c>
      <c r="C467" t="s">
        <v>110</v>
      </c>
      <c r="D467" t="s">
        <v>111</v>
      </c>
      <c r="E467" t="s">
        <v>112</v>
      </c>
      <c r="F467" t="s">
        <v>113</v>
      </c>
      <c r="G467" t="s">
        <v>114</v>
      </c>
      <c r="H467" t="s">
        <v>328</v>
      </c>
      <c r="I467" t="s">
        <v>329</v>
      </c>
      <c r="J467" t="s">
        <v>330</v>
      </c>
      <c r="K467" t="s">
        <v>487</v>
      </c>
      <c r="L467" t="s">
        <v>320</v>
      </c>
      <c r="M467" t="s">
        <v>488</v>
      </c>
      <c r="P467" t="s">
        <v>118</v>
      </c>
      <c r="S467" t="s">
        <v>118</v>
      </c>
      <c r="V467" t="s">
        <v>118</v>
      </c>
      <c r="Y467" t="s">
        <v>118</v>
      </c>
      <c r="AB467" t="s">
        <v>118</v>
      </c>
      <c r="AE467" t="s">
        <v>118</v>
      </c>
      <c r="AF467" t="s">
        <v>119</v>
      </c>
      <c r="AG467" t="s">
        <v>120</v>
      </c>
      <c r="AH467" t="s">
        <v>121</v>
      </c>
      <c r="AI467" t="s">
        <v>122</v>
      </c>
      <c r="AJ467" t="s">
        <v>123</v>
      </c>
      <c r="AK467" t="s">
        <v>124</v>
      </c>
      <c r="AL467" t="s">
        <v>215</v>
      </c>
      <c r="AM467" t="s">
        <v>216</v>
      </c>
      <c r="AN467" t="s">
        <v>217</v>
      </c>
      <c r="AO467" t="s">
        <v>395</v>
      </c>
      <c r="AP467" t="s">
        <v>396</v>
      </c>
      <c r="AQ467" t="s">
        <v>397</v>
      </c>
      <c r="AT467" t="s">
        <v>118</v>
      </c>
      <c r="AW467" t="s">
        <v>118</v>
      </c>
      <c r="AZ467" t="s">
        <v>118</v>
      </c>
      <c r="BC467" t="s">
        <v>118</v>
      </c>
      <c r="BF467" t="s">
        <v>118</v>
      </c>
      <c r="BI467" t="s">
        <v>118</v>
      </c>
      <c r="BL467" s="2">
        <v>-704000</v>
      </c>
      <c r="BM467" s="2">
        <v>-320000</v>
      </c>
      <c r="BN467" s="2">
        <v>-1024000</v>
      </c>
      <c r="BO467" s="2">
        <v>-844800</v>
      </c>
      <c r="BP467" s="2">
        <v>-384000</v>
      </c>
      <c r="BQ467" s="2">
        <v>-1228800</v>
      </c>
      <c r="BS467" s="2">
        <v>-844800</v>
      </c>
      <c r="BT467" s="2">
        <v>-498432</v>
      </c>
      <c r="BU467" s="2">
        <v>-1343232</v>
      </c>
      <c r="BV467" s="2">
        <v>-844800</v>
      </c>
      <c r="BW467" s="2">
        <v>-844800</v>
      </c>
      <c r="BX467" s="2">
        <v>-1689600</v>
      </c>
      <c r="BY467" t="s">
        <v>108</v>
      </c>
      <c r="BZ467" t="s">
        <v>131</v>
      </c>
      <c r="CS467" s="2"/>
    </row>
    <row r="468" spans="1:97" x14ac:dyDescent="0.25">
      <c r="A468" t="s">
        <v>108</v>
      </c>
      <c r="B468" t="s">
        <v>109</v>
      </c>
      <c r="C468" t="s">
        <v>110</v>
      </c>
      <c r="D468" t="s">
        <v>111</v>
      </c>
      <c r="E468" t="s">
        <v>112</v>
      </c>
      <c r="F468" t="s">
        <v>113</v>
      </c>
      <c r="G468" t="s">
        <v>114</v>
      </c>
      <c r="H468" t="s">
        <v>328</v>
      </c>
      <c r="I468" t="s">
        <v>329</v>
      </c>
      <c r="J468" t="s">
        <v>330</v>
      </c>
      <c r="K468" t="s">
        <v>487</v>
      </c>
      <c r="L468" t="s">
        <v>320</v>
      </c>
      <c r="M468" t="s">
        <v>488</v>
      </c>
      <c r="P468" t="s">
        <v>118</v>
      </c>
      <c r="S468" t="s">
        <v>118</v>
      </c>
      <c r="V468" t="s">
        <v>118</v>
      </c>
      <c r="Y468" t="s">
        <v>118</v>
      </c>
      <c r="AB468" t="s">
        <v>118</v>
      </c>
      <c r="AE468" t="s">
        <v>118</v>
      </c>
      <c r="AF468" t="s">
        <v>119</v>
      </c>
      <c r="AG468" t="s">
        <v>120</v>
      </c>
      <c r="AH468" t="s">
        <v>121</v>
      </c>
      <c r="AI468" t="s">
        <v>122</v>
      </c>
      <c r="AJ468" t="s">
        <v>123</v>
      </c>
      <c r="AK468" t="s">
        <v>124</v>
      </c>
      <c r="AL468" t="s">
        <v>215</v>
      </c>
      <c r="AM468" t="s">
        <v>216</v>
      </c>
      <c r="AN468" t="s">
        <v>217</v>
      </c>
      <c r="AO468" t="s">
        <v>398</v>
      </c>
      <c r="AP468" t="s">
        <v>274</v>
      </c>
      <c r="AQ468" t="s">
        <v>399</v>
      </c>
      <c r="AT468" t="s">
        <v>118</v>
      </c>
      <c r="AW468" t="s">
        <v>118</v>
      </c>
      <c r="AZ468" t="s">
        <v>118</v>
      </c>
      <c r="BC468" t="s">
        <v>118</v>
      </c>
      <c r="BF468" t="s">
        <v>118</v>
      </c>
      <c r="BI468" t="s">
        <v>118</v>
      </c>
      <c r="BL468" s="2">
        <v>-704000</v>
      </c>
      <c r="BM468" s="2">
        <v>-320000</v>
      </c>
      <c r="BN468" s="2">
        <v>-1024000</v>
      </c>
      <c r="BO468" s="2">
        <v>-844800</v>
      </c>
      <c r="BP468" s="2">
        <v>-384000</v>
      </c>
      <c r="BQ468" s="2">
        <v>-1228800</v>
      </c>
      <c r="BS468" s="2">
        <v>-844800</v>
      </c>
      <c r="BT468" s="2">
        <v>-498432</v>
      </c>
      <c r="BU468" s="2">
        <v>-1343232</v>
      </c>
      <c r="BV468" s="2">
        <v>-844800</v>
      </c>
      <c r="BW468" s="2">
        <v>-844800</v>
      </c>
      <c r="BX468" s="2">
        <v>-1689600</v>
      </c>
      <c r="BY468" t="s">
        <v>108</v>
      </c>
      <c r="BZ468" t="s">
        <v>131</v>
      </c>
      <c r="CS468" s="2"/>
    </row>
    <row r="469" spans="1:97" x14ac:dyDescent="0.25">
      <c r="A469" t="s">
        <v>108</v>
      </c>
      <c r="B469" t="s">
        <v>109</v>
      </c>
      <c r="C469" t="s">
        <v>110</v>
      </c>
      <c r="D469" t="s">
        <v>111</v>
      </c>
      <c r="E469" t="s">
        <v>112</v>
      </c>
      <c r="F469" t="s">
        <v>113</v>
      </c>
      <c r="G469" t="s">
        <v>114</v>
      </c>
      <c r="H469" t="s">
        <v>328</v>
      </c>
      <c r="I469" t="s">
        <v>329</v>
      </c>
      <c r="J469" t="s">
        <v>330</v>
      </c>
      <c r="K469" t="s">
        <v>487</v>
      </c>
      <c r="L469" t="s">
        <v>320</v>
      </c>
      <c r="M469" t="s">
        <v>488</v>
      </c>
      <c r="P469" t="s">
        <v>118</v>
      </c>
      <c r="S469" t="s">
        <v>118</v>
      </c>
      <c r="V469" t="s">
        <v>118</v>
      </c>
      <c r="Y469" t="s">
        <v>118</v>
      </c>
      <c r="AB469" t="s">
        <v>118</v>
      </c>
      <c r="AE469" t="s">
        <v>118</v>
      </c>
      <c r="AF469" t="s">
        <v>119</v>
      </c>
      <c r="AG469" t="s">
        <v>120</v>
      </c>
      <c r="AH469" t="s">
        <v>121</v>
      </c>
      <c r="AI469" t="s">
        <v>122</v>
      </c>
      <c r="AJ469" t="s">
        <v>123</v>
      </c>
      <c r="AK469" t="s">
        <v>124</v>
      </c>
      <c r="AL469" t="s">
        <v>215</v>
      </c>
      <c r="AM469" t="s">
        <v>216</v>
      </c>
      <c r="AN469" t="s">
        <v>217</v>
      </c>
      <c r="AO469" t="s">
        <v>400</v>
      </c>
      <c r="AP469" t="s">
        <v>224</v>
      </c>
      <c r="AQ469" t="s">
        <v>401</v>
      </c>
      <c r="AT469" t="s">
        <v>118</v>
      </c>
      <c r="AW469" t="s">
        <v>118</v>
      </c>
      <c r="AZ469" t="s">
        <v>118</v>
      </c>
      <c r="BC469" t="s">
        <v>118</v>
      </c>
      <c r="BF469" t="s">
        <v>118</v>
      </c>
      <c r="BI469" t="s">
        <v>118</v>
      </c>
      <c r="BL469" s="2">
        <v>-704000</v>
      </c>
      <c r="BM469" s="2">
        <v>-320000</v>
      </c>
      <c r="BN469" s="2">
        <v>-1024000</v>
      </c>
      <c r="BO469" s="2">
        <v>-844800</v>
      </c>
      <c r="BP469" s="2">
        <v>-384000</v>
      </c>
      <c r="BQ469" s="2">
        <v>-1228800</v>
      </c>
      <c r="BS469" s="2">
        <v>-844800</v>
      </c>
      <c r="BT469" s="2">
        <v>-498432</v>
      </c>
      <c r="BU469" s="2">
        <v>-1343232</v>
      </c>
      <c r="BV469" s="2">
        <v>-844800</v>
      </c>
      <c r="BW469" s="2">
        <v>-844800</v>
      </c>
      <c r="BX469" s="2">
        <v>-1689600</v>
      </c>
      <c r="BY469" t="s">
        <v>108</v>
      </c>
      <c r="BZ469" t="s">
        <v>131</v>
      </c>
      <c r="CS469" s="2"/>
    </row>
    <row r="470" spans="1:97" x14ac:dyDescent="0.25">
      <c r="A470" t="s">
        <v>108</v>
      </c>
      <c r="B470" t="s">
        <v>109</v>
      </c>
      <c r="C470" t="s">
        <v>110</v>
      </c>
      <c r="D470" t="s">
        <v>111</v>
      </c>
      <c r="E470" t="s">
        <v>112</v>
      </c>
      <c r="F470" t="s">
        <v>113</v>
      </c>
      <c r="G470" t="s">
        <v>114</v>
      </c>
      <c r="H470" t="s">
        <v>328</v>
      </c>
      <c r="I470" t="s">
        <v>329</v>
      </c>
      <c r="J470" t="s">
        <v>330</v>
      </c>
      <c r="K470" t="s">
        <v>487</v>
      </c>
      <c r="L470" t="s">
        <v>320</v>
      </c>
      <c r="M470" t="s">
        <v>488</v>
      </c>
      <c r="P470" t="s">
        <v>118</v>
      </c>
      <c r="S470" t="s">
        <v>118</v>
      </c>
      <c r="V470" t="s">
        <v>118</v>
      </c>
      <c r="Y470" t="s">
        <v>118</v>
      </c>
      <c r="AB470" t="s">
        <v>118</v>
      </c>
      <c r="AE470" t="s">
        <v>118</v>
      </c>
      <c r="AF470" t="s">
        <v>119</v>
      </c>
      <c r="AG470" t="s">
        <v>120</v>
      </c>
      <c r="AH470" t="s">
        <v>121</v>
      </c>
      <c r="AI470" t="s">
        <v>122</v>
      </c>
      <c r="AJ470" t="s">
        <v>123</v>
      </c>
      <c r="AK470" t="s">
        <v>124</v>
      </c>
      <c r="AL470" t="s">
        <v>223</v>
      </c>
      <c r="AM470" t="s">
        <v>224</v>
      </c>
      <c r="AN470" t="s">
        <v>225</v>
      </c>
      <c r="AO470" t="s">
        <v>402</v>
      </c>
      <c r="AP470" t="s">
        <v>403</v>
      </c>
      <c r="AQ470" t="s">
        <v>404</v>
      </c>
      <c r="AT470" t="s">
        <v>118</v>
      </c>
      <c r="AW470" t="s">
        <v>118</v>
      </c>
      <c r="AZ470" t="s">
        <v>118</v>
      </c>
      <c r="BC470" t="s">
        <v>118</v>
      </c>
      <c r="BF470" t="s">
        <v>118</v>
      </c>
      <c r="BI470" t="s">
        <v>118</v>
      </c>
      <c r="BL470" s="2">
        <v>-704000</v>
      </c>
      <c r="BM470" s="2">
        <v>-320000</v>
      </c>
      <c r="BN470" s="2">
        <v>-1024000</v>
      </c>
      <c r="BO470" s="2">
        <v>-844800</v>
      </c>
      <c r="BP470" s="2">
        <v>-384000</v>
      </c>
      <c r="BQ470" s="2">
        <v>-1228800</v>
      </c>
      <c r="BS470" s="2">
        <v>-844800</v>
      </c>
      <c r="BT470" s="2">
        <v>-498432</v>
      </c>
      <c r="BU470" s="2">
        <v>-1343232</v>
      </c>
      <c r="BV470" s="2">
        <v>-844800</v>
      </c>
      <c r="BW470" s="2">
        <v>-844800</v>
      </c>
      <c r="BX470" s="2">
        <v>-1689600</v>
      </c>
      <c r="BY470" t="s">
        <v>108</v>
      </c>
      <c r="BZ470" t="s">
        <v>131</v>
      </c>
      <c r="CS470" s="2"/>
    </row>
    <row r="471" spans="1:97" x14ac:dyDescent="0.25">
      <c r="A471" t="s">
        <v>108</v>
      </c>
      <c r="B471" t="s">
        <v>109</v>
      </c>
      <c r="C471" t="s">
        <v>110</v>
      </c>
      <c r="D471" t="s">
        <v>111</v>
      </c>
      <c r="E471" t="s">
        <v>112</v>
      </c>
      <c r="F471" t="s">
        <v>113</v>
      </c>
      <c r="G471" t="s">
        <v>114</v>
      </c>
      <c r="H471" t="s">
        <v>328</v>
      </c>
      <c r="I471" t="s">
        <v>329</v>
      </c>
      <c r="J471" t="s">
        <v>330</v>
      </c>
      <c r="K471" t="s">
        <v>487</v>
      </c>
      <c r="L471" t="s">
        <v>320</v>
      </c>
      <c r="M471" t="s">
        <v>488</v>
      </c>
      <c r="P471" t="s">
        <v>118</v>
      </c>
      <c r="S471" t="s">
        <v>118</v>
      </c>
      <c r="V471" t="s">
        <v>118</v>
      </c>
      <c r="Y471" t="s">
        <v>118</v>
      </c>
      <c r="AB471" t="s">
        <v>118</v>
      </c>
      <c r="AE471" t="s">
        <v>118</v>
      </c>
      <c r="AF471" t="s">
        <v>119</v>
      </c>
      <c r="AG471" t="s">
        <v>120</v>
      </c>
      <c r="AH471" t="s">
        <v>121</v>
      </c>
      <c r="AI471" t="s">
        <v>122</v>
      </c>
      <c r="AJ471" t="s">
        <v>123</v>
      </c>
      <c r="AK471" t="s">
        <v>124</v>
      </c>
      <c r="AL471" t="s">
        <v>223</v>
      </c>
      <c r="AM471" t="s">
        <v>224</v>
      </c>
      <c r="AN471" t="s">
        <v>225</v>
      </c>
      <c r="AO471" t="s">
        <v>405</v>
      </c>
      <c r="AP471" t="s">
        <v>224</v>
      </c>
      <c r="AQ471" t="s">
        <v>406</v>
      </c>
      <c r="AT471" t="s">
        <v>118</v>
      </c>
      <c r="AW471" t="s">
        <v>118</v>
      </c>
      <c r="AZ471" t="s">
        <v>118</v>
      </c>
      <c r="BC471" t="s">
        <v>118</v>
      </c>
      <c r="BF471" t="s">
        <v>118</v>
      </c>
      <c r="BI471" t="s">
        <v>118</v>
      </c>
      <c r="BL471" s="2">
        <v>-704000</v>
      </c>
      <c r="BM471" s="2">
        <v>-320000</v>
      </c>
      <c r="BN471" s="2">
        <v>-1024000</v>
      </c>
      <c r="BO471" s="2">
        <v>-844800</v>
      </c>
      <c r="BP471" s="2">
        <v>-384000</v>
      </c>
      <c r="BQ471" s="2">
        <v>-1228800</v>
      </c>
      <c r="BS471" s="2">
        <v>-844800</v>
      </c>
      <c r="BT471" s="2">
        <v>-498432</v>
      </c>
      <c r="BU471" s="2">
        <v>-1343232</v>
      </c>
      <c r="BV471" s="2">
        <v>-844800</v>
      </c>
      <c r="BW471" s="2">
        <v>-844800</v>
      </c>
      <c r="BX471" s="2">
        <v>-1689600</v>
      </c>
      <c r="BY471" t="s">
        <v>108</v>
      </c>
      <c r="BZ471" t="s">
        <v>131</v>
      </c>
      <c r="CS471" s="2"/>
    </row>
    <row r="472" spans="1:97" x14ac:dyDescent="0.25">
      <c r="A472" t="s">
        <v>108</v>
      </c>
      <c r="B472" t="s">
        <v>109</v>
      </c>
      <c r="C472" t="s">
        <v>110</v>
      </c>
      <c r="D472" t="s">
        <v>111</v>
      </c>
      <c r="E472" t="s">
        <v>112</v>
      </c>
      <c r="F472" t="s">
        <v>113</v>
      </c>
      <c r="G472" t="s">
        <v>114</v>
      </c>
      <c r="H472" t="s">
        <v>328</v>
      </c>
      <c r="I472" t="s">
        <v>329</v>
      </c>
      <c r="J472" t="s">
        <v>330</v>
      </c>
      <c r="K472" t="s">
        <v>487</v>
      </c>
      <c r="L472" t="s">
        <v>320</v>
      </c>
      <c r="M472" t="s">
        <v>488</v>
      </c>
      <c r="P472" t="s">
        <v>118</v>
      </c>
      <c r="S472" t="s">
        <v>118</v>
      </c>
      <c r="V472" t="s">
        <v>118</v>
      </c>
      <c r="Y472" t="s">
        <v>118</v>
      </c>
      <c r="AB472" t="s">
        <v>118</v>
      </c>
      <c r="AE472" t="s">
        <v>118</v>
      </c>
      <c r="AF472" t="s">
        <v>119</v>
      </c>
      <c r="AG472" t="s">
        <v>120</v>
      </c>
      <c r="AH472" t="s">
        <v>121</v>
      </c>
      <c r="AI472" t="s">
        <v>122</v>
      </c>
      <c r="AJ472" t="s">
        <v>123</v>
      </c>
      <c r="AK472" t="s">
        <v>124</v>
      </c>
      <c r="AL472" t="s">
        <v>407</v>
      </c>
      <c r="AM472" t="s">
        <v>408</v>
      </c>
      <c r="AN472" t="s">
        <v>409</v>
      </c>
      <c r="AO472" t="s">
        <v>410</v>
      </c>
      <c r="AP472" t="s">
        <v>408</v>
      </c>
      <c r="AQ472" t="s">
        <v>411</v>
      </c>
      <c r="AT472" t="s">
        <v>118</v>
      </c>
      <c r="AW472" t="s">
        <v>118</v>
      </c>
      <c r="AZ472" t="s">
        <v>118</v>
      </c>
      <c r="BC472" t="s">
        <v>118</v>
      </c>
      <c r="BF472" t="s">
        <v>118</v>
      </c>
      <c r="BI472" t="s">
        <v>118</v>
      </c>
      <c r="BL472" s="2">
        <v>-704000</v>
      </c>
      <c r="BM472" s="2">
        <v>-320000</v>
      </c>
      <c r="BN472" s="2">
        <v>-1024000</v>
      </c>
      <c r="BO472" s="2">
        <v>-844800</v>
      </c>
      <c r="BP472" s="2">
        <v>-384000</v>
      </c>
      <c r="BQ472" s="2">
        <v>-1228800</v>
      </c>
      <c r="BS472" s="2">
        <v>-844800</v>
      </c>
      <c r="BT472" s="2">
        <v>-498432</v>
      </c>
      <c r="BU472" s="2">
        <v>-1343232</v>
      </c>
      <c r="BV472" s="2">
        <v>-844800</v>
      </c>
      <c r="BW472" s="2">
        <v>-844800</v>
      </c>
      <c r="BX472" s="2">
        <v>-1689600</v>
      </c>
      <c r="BY472" t="s">
        <v>108</v>
      </c>
      <c r="BZ472" t="s">
        <v>131</v>
      </c>
      <c r="CS472" s="2"/>
    </row>
    <row r="473" spans="1:97" x14ac:dyDescent="0.25">
      <c r="A473" t="s">
        <v>108</v>
      </c>
      <c r="B473" t="s">
        <v>109</v>
      </c>
      <c r="C473" t="s">
        <v>110</v>
      </c>
      <c r="D473" t="s">
        <v>111</v>
      </c>
      <c r="E473" t="s">
        <v>112</v>
      </c>
      <c r="F473" t="s">
        <v>113</v>
      </c>
      <c r="G473" t="s">
        <v>114</v>
      </c>
      <c r="H473" t="s">
        <v>328</v>
      </c>
      <c r="I473" t="s">
        <v>329</v>
      </c>
      <c r="J473" t="s">
        <v>330</v>
      </c>
      <c r="K473" t="s">
        <v>487</v>
      </c>
      <c r="L473" t="s">
        <v>320</v>
      </c>
      <c r="M473" t="s">
        <v>488</v>
      </c>
      <c r="P473" t="s">
        <v>118</v>
      </c>
      <c r="S473" t="s">
        <v>118</v>
      </c>
      <c r="V473" t="s">
        <v>118</v>
      </c>
      <c r="Y473" t="s">
        <v>118</v>
      </c>
      <c r="AB473" t="s">
        <v>118</v>
      </c>
      <c r="AE473" t="s">
        <v>118</v>
      </c>
      <c r="AF473" t="s">
        <v>119</v>
      </c>
      <c r="AG473" t="s">
        <v>120</v>
      </c>
      <c r="AH473" t="s">
        <v>121</v>
      </c>
      <c r="AI473" t="s">
        <v>122</v>
      </c>
      <c r="AJ473" t="s">
        <v>123</v>
      </c>
      <c r="AK473" t="s">
        <v>124</v>
      </c>
      <c r="AL473" t="s">
        <v>407</v>
      </c>
      <c r="AM473" t="s">
        <v>408</v>
      </c>
      <c r="AN473" t="s">
        <v>409</v>
      </c>
      <c r="AO473" t="s">
        <v>412</v>
      </c>
      <c r="AP473" t="s">
        <v>413</v>
      </c>
      <c r="AQ473" t="s">
        <v>414</v>
      </c>
      <c r="AT473" t="s">
        <v>118</v>
      </c>
      <c r="AW473" t="s">
        <v>118</v>
      </c>
      <c r="AZ473" t="s">
        <v>118</v>
      </c>
      <c r="BC473" t="s">
        <v>118</v>
      </c>
      <c r="BF473" t="s">
        <v>118</v>
      </c>
      <c r="BI473" t="s">
        <v>118</v>
      </c>
      <c r="BL473" s="2">
        <v>-704000</v>
      </c>
      <c r="BM473" s="2">
        <v>-320000</v>
      </c>
      <c r="BN473" s="2">
        <v>-1024000</v>
      </c>
      <c r="BO473" s="2">
        <v>-844800</v>
      </c>
      <c r="BP473" s="2">
        <v>-384000</v>
      </c>
      <c r="BQ473" s="2">
        <v>-1228800</v>
      </c>
      <c r="BS473" s="2">
        <v>-844800</v>
      </c>
      <c r="BT473" s="2">
        <v>-498432</v>
      </c>
      <c r="BU473" s="2">
        <v>-1343232</v>
      </c>
      <c r="BV473" s="2">
        <v>-844800</v>
      </c>
      <c r="BW473" s="2">
        <v>-844800</v>
      </c>
      <c r="BX473" s="2">
        <v>-1689600</v>
      </c>
      <c r="BY473" t="s">
        <v>108</v>
      </c>
      <c r="BZ473" t="s">
        <v>131</v>
      </c>
      <c r="CS473" s="2"/>
    </row>
    <row r="474" spans="1:97" x14ac:dyDescent="0.25">
      <c r="A474" t="s">
        <v>108</v>
      </c>
      <c r="B474" t="s">
        <v>109</v>
      </c>
      <c r="C474" t="s">
        <v>110</v>
      </c>
      <c r="D474" t="s">
        <v>111</v>
      </c>
      <c r="E474" t="s">
        <v>112</v>
      </c>
      <c r="F474" t="s">
        <v>113</v>
      </c>
      <c r="G474" t="s">
        <v>114</v>
      </c>
      <c r="H474" t="s">
        <v>328</v>
      </c>
      <c r="I474" t="s">
        <v>329</v>
      </c>
      <c r="J474" t="s">
        <v>330</v>
      </c>
      <c r="K474" t="s">
        <v>487</v>
      </c>
      <c r="L474" t="s">
        <v>320</v>
      </c>
      <c r="M474" t="s">
        <v>488</v>
      </c>
      <c r="P474" t="s">
        <v>118</v>
      </c>
      <c r="S474" t="s">
        <v>118</v>
      </c>
      <c r="V474" t="s">
        <v>118</v>
      </c>
      <c r="Y474" t="s">
        <v>118</v>
      </c>
      <c r="AB474" t="s">
        <v>118</v>
      </c>
      <c r="AE474" t="s">
        <v>118</v>
      </c>
      <c r="AF474" t="s">
        <v>119</v>
      </c>
      <c r="AG474" t="s">
        <v>120</v>
      </c>
      <c r="AH474" t="s">
        <v>121</v>
      </c>
      <c r="AI474" t="s">
        <v>122</v>
      </c>
      <c r="AJ474" t="s">
        <v>123</v>
      </c>
      <c r="AK474" t="s">
        <v>124</v>
      </c>
      <c r="AL474" t="s">
        <v>415</v>
      </c>
      <c r="AM474" t="s">
        <v>416</v>
      </c>
      <c r="AN474" t="s">
        <v>417</v>
      </c>
      <c r="AO474" t="s">
        <v>418</v>
      </c>
      <c r="AP474" t="s">
        <v>416</v>
      </c>
      <c r="AQ474" t="s">
        <v>419</v>
      </c>
      <c r="AT474" t="s">
        <v>118</v>
      </c>
      <c r="AW474" t="s">
        <v>118</v>
      </c>
      <c r="AZ474" t="s">
        <v>118</v>
      </c>
      <c r="BC474" t="s">
        <v>118</v>
      </c>
      <c r="BF474" t="s">
        <v>118</v>
      </c>
      <c r="BI474" t="s">
        <v>118</v>
      </c>
      <c r="BL474" s="2">
        <v>-704000</v>
      </c>
      <c r="BM474" s="2">
        <v>-320000</v>
      </c>
      <c r="BN474" s="2">
        <v>-1024000</v>
      </c>
      <c r="BO474" s="2">
        <v>-844800</v>
      </c>
      <c r="BP474" s="2">
        <v>-384000</v>
      </c>
      <c r="BQ474" s="2">
        <v>-1228800</v>
      </c>
      <c r="BS474" s="2">
        <v>-844800</v>
      </c>
      <c r="BT474" s="2">
        <v>-498432</v>
      </c>
      <c r="BU474" s="2">
        <v>-1343232</v>
      </c>
      <c r="BV474" s="2">
        <v>-844800</v>
      </c>
      <c r="BW474" s="2">
        <v>-844800</v>
      </c>
      <c r="BX474" s="2">
        <v>-1689600</v>
      </c>
      <c r="BY474" t="s">
        <v>108</v>
      </c>
      <c r="BZ474" t="s">
        <v>131</v>
      </c>
      <c r="CS474" s="2"/>
    </row>
    <row r="475" spans="1:97" x14ac:dyDescent="0.25">
      <c r="A475" t="s">
        <v>108</v>
      </c>
      <c r="B475" t="s">
        <v>109</v>
      </c>
      <c r="C475" t="s">
        <v>110</v>
      </c>
      <c r="D475" t="s">
        <v>111</v>
      </c>
      <c r="E475" t="s">
        <v>112</v>
      </c>
      <c r="F475" t="s">
        <v>113</v>
      </c>
      <c r="G475" t="s">
        <v>114</v>
      </c>
      <c r="H475" t="s">
        <v>328</v>
      </c>
      <c r="I475" t="s">
        <v>329</v>
      </c>
      <c r="J475" t="s">
        <v>330</v>
      </c>
      <c r="K475" t="s">
        <v>487</v>
      </c>
      <c r="L475" t="s">
        <v>320</v>
      </c>
      <c r="M475" t="s">
        <v>488</v>
      </c>
      <c r="P475" t="s">
        <v>118</v>
      </c>
      <c r="S475" t="s">
        <v>118</v>
      </c>
      <c r="V475" t="s">
        <v>118</v>
      </c>
      <c r="Y475" t="s">
        <v>118</v>
      </c>
      <c r="AB475" t="s">
        <v>118</v>
      </c>
      <c r="AE475" t="s">
        <v>118</v>
      </c>
      <c r="AF475" t="s">
        <v>119</v>
      </c>
      <c r="AG475" t="s">
        <v>120</v>
      </c>
      <c r="AH475" t="s">
        <v>121</v>
      </c>
      <c r="AI475" t="s">
        <v>122</v>
      </c>
      <c r="AJ475" t="s">
        <v>123</v>
      </c>
      <c r="AK475" t="s">
        <v>124</v>
      </c>
      <c r="AL475" t="s">
        <v>415</v>
      </c>
      <c r="AM475" t="s">
        <v>416</v>
      </c>
      <c r="AN475" t="s">
        <v>417</v>
      </c>
      <c r="AO475" t="s">
        <v>420</v>
      </c>
      <c r="AP475" t="s">
        <v>416</v>
      </c>
      <c r="AQ475" t="s">
        <v>421</v>
      </c>
      <c r="AT475" t="s">
        <v>118</v>
      </c>
      <c r="AW475" t="s">
        <v>118</v>
      </c>
      <c r="AZ475" t="s">
        <v>118</v>
      </c>
      <c r="BC475" t="s">
        <v>118</v>
      </c>
      <c r="BF475" t="s">
        <v>118</v>
      </c>
      <c r="BI475" t="s">
        <v>118</v>
      </c>
      <c r="BL475" s="2">
        <v>-704000</v>
      </c>
      <c r="BM475" s="2">
        <v>-320000</v>
      </c>
      <c r="BN475" s="2">
        <v>-1024000</v>
      </c>
      <c r="BO475" s="2">
        <v>-844800</v>
      </c>
      <c r="BP475" s="2">
        <v>-384000</v>
      </c>
      <c r="BQ475" s="2">
        <v>-1228800</v>
      </c>
      <c r="BS475" s="2">
        <v>-844800</v>
      </c>
      <c r="BT475" s="2">
        <v>-498432</v>
      </c>
      <c r="BU475" s="2">
        <v>-1343232</v>
      </c>
      <c r="BV475" s="2">
        <v>-844800</v>
      </c>
      <c r="BW475" s="2">
        <v>-844800</v>
      </c>
      <c r="BX475" s="2">
        <v>-1689600</v>
      </c>
      <c r="BY475" t="s">
        <v>108</v>
      </c>
      <c r="BZ475" t="s">
        <v>131</v>
      </c>
      <c r="CS475" s="2"/>
    </row>
    <row r="476" spans="1:97" x14ac:dyDescent="0.25">
      <c r="A476" t="s">
        <v>108</v>
      </c>
      <c r="B476" t="s">
        <v>109</v>
      </c>
      <c r="C476" t="s">
        <v>110</v>
      </c>
      <c r="D476" t="s">
        <v>111</v>
      </c>
      <c r="E476" t="s">
        <v>112</v>
      </c>
      <c r="F476" t="s">
        <v>113</v>
      </c>
      <c r="G476" t="s">
        <v>114</v>
      </c>
      <c r="H476" t="s">
        <v>328</v>
      </c>
      <c r="I476" t="s">
        <v>329</v>
      </c>
      <c r="J476" t="s">
        <v>330</v>
      </c>
      <c r="K476" t="s">
        <v>487</v>
      </c>
      <c r="L476" t="s">
        <v>320</v>
      </c>
      <c r="M476" t="s">
        <v>488</v>
      </c>
      <c r="P476" t="s">
        <v>118</v>
      </c>
      <c r="S476" t="s">
        <v>118</v>
      </c>
      <c r="V476" t="s">
        <v>118</v>
      </c>
      <c r="Y476" t="s">
        <v>118</v>
      </c>
      <c r="AB476" t="s">
        <v>118</v>
      </c>
      <c r="AE476" t="s">
        <v>118</v>
      </c>
      <c r="AF476" t="s">
        <v>119</v>
      </c>
      <c r="AG476" t="s">
        <v>120</v>
      </c>
      <c r="AH476" t="s">
        <v>121</v>
      </c>
      <c r="AI476" t="s">
        <v>230</v>
      </c>
      <c r="AJ476" t="s">
        <v>231</v>
      </c>
      <c r="AK476" t="s">
        <v>232</v>
      </c>
      <c r="AL476" t="s">
        <v>233</v>
      </c>
      <c r="AM476" t="s">
        <v>234</v>
      </c>
      <c r="AN476" t="s">
        <v>235</v>
      </c>
      <c r="AO476" t="s">
        <v>422</v>
      </c>
      <c r="AP476" t="s">
        <v>423</v>
      </c>
      <c r="AQ476" t="s">
        <v>424</v>
      </c>
      <c r="AT476" t="s">
        <v>118</v>
      </c>
      <c r="AW476" t="s">
        <v>118</v>
      </c>
      <c r="AZ476" t="s">
        <v>118</v>
      </c>
      <c r="BC476" t="s">
        <v>118</v>
      </c>
      <c r="BF476" t="s">
        <v>118</v>
      </c>
      <c r="BI476" t="s">
        <v>118</v>
      </c>
      <c r="BL476" s="2">
        <v>880000</v>
      </c>
      <c r="BM476" s="2">
        <v>400000</v>
      </c>
      <c r="BN476" s="2">
        <v>1280000</v>
      </c>
      <c r="BO476" s="2">
        <v>1056000</v>
      </c>
      <c r="BP476" s="2">
        <v>480000</v>
      </c>
      <c r="BQ476" s="2">
        <v>1536000</v>
      </c>
      <c r="BS476" s="2">
        <v>1056000</v>
      </c>
      <c r="BT476" s="2">
        <v>623040</v>
      </c>
      <c r="BU476" s="2">
        <v>1679040</v>
      </c>
      <c r="BV476" s="2">
        <v>1056000</v>
      </c>
      <c r="BW476" s="2">
        <v>1056000</v>
      </c>
      <c r="BX476" s="2">
        <v>2112000</v>
      </c>
      <c r="BY476" t="s">
        <v>108</v>
      </c>
      <c r="BZ476" t="s">
        <v>131</v>
      </c>
      <c r="CS476" s="2"/>
    </row>
    <row r="477" spans="1:97" x14ac:dyDescent="0.25">
      <c r="A477" t="s">
        <v>108</v>
      </c>
      <c r="B477" t="s">
        <v>109</v>
      </c>
      <c r="C477" t="s">
        <v>110</v>
      </c>
      <c r="D477" t="s">
        <v>111</v>
      </c>
      <c r="E477" t="s">
        <v>112</v>
      </c>
      <c r="F477" t="s">
        <v>113</v>
      </c>
      <c r="G477" t="s">
        <v>114</v>
      </c>
      <c r="H477" t="s">
        <v>328</v>
      </c>
      <c r="I477" t="s">
        <v>329</v>
      </c>
      <c r="J477" t="s">
        <v>330</v>
      </c>
      <c r="K477" t="s">
        <v>487</v>
      </c>
      <c r="L477" t="s">
        <v>320</v>
      </c>
      <c r="M477" t="s">
        <v>488</v>
      </c>
      <c r="P477" t="s">
        <v>118</v>
      </c>
      <c r="S477" t="s">
        <v>118</v>
      </c>
      <c r="V477" t="s">
        <v>118</v>
      </c>
      <c r="Y477" t="s">
        <v>118</v>
      </c>
      <c r="AB477" t="s">
        <v>118</v>
      </c>
      <c r="AE477" t="s">
        <v>118</v>
      </c>
      <c r="AF477" t="s">
        <v>119</v>
      </c>
      <c r="AG477" t="s">
        <v>120</v>
      </c>
      <c r="AH477" t="s">
        <v>121</v>
      </c>
      <c r="AI477" t="s">
        <v>230</v>
      </c>
      <c r="AJ477" t="s">
        <v>231</v>
      </c>
      <c r="AK477" t="s">
        <v>232</v>
      </c>
      <c r="AL477" t="s">
        <v>233</v>
      </c>
      <c r="AM477" t="s">
        <v>234</v>
      </c>
      <c r="AN477" t="s">
        <v>235</v>
      </c>
      <c r="AO477" t="s">
        <v>425</v>
      </c>
      <c r="AP477" t="s">
        <v>426</v>
      </c>
      <c r="AQ477" t="s">
        <v>427</v>
      </c>
      <c r="AT477" t="s">
        <v>118</v>
      </c>
      <c r="AW477" t="s">
        <v>118</v>
      </c>
      <c r="AZ477" t="s">
        <v>118</v>
      </c>
      <c r="BC477" t="s">
        <v>118</v>
      </c>
      <c r="BF477" t="s">
        <v>118</v>
      </c>
      <c r="BI477" t="s">
        <v>118</v>
      </c>
      <c r="BL477" s="2">
        <v>880000</v>
      </c>
      <c r="BM477" s="2">
        <v>400000</v>
      </c>
      <c r="BN477" s="2">
        <v>1280000</v>
      </c>
      <c r="BO477" s="2">
        <v>1056000</v>
      </c>
      <c r="BP477" s="2">
        <v>480000</v>
      </c>
      <c r="BQ477" s="2">
        <v>1536000</v>
      </c>
      <c r="BS477" s="2">
        <v>1056000</v>
      </c>
      <c r="BT477" s="2">
        <v>623040</v>
      </c>
      <c r="BU477" s="2">
        <v>1679040</v>
      </c>
      <c r="BV477" s="2">
        <v>1056000</v>
      </c>
      <c r="BW477" s="2">
        <v>1056000</v>
      </c>
      <c r="BX477" s="2">
        <v>2112000</v>
      </c>
      <c r="BY477" t="s">
        <v>108</v>
      </c>
      <c r="BZ477" t="s">
        <v>131</v>
      </c>
      <c r="CS477" s="2"/>
    </row>
    <row r="478" spans="1:97" x14ac:dyDescent="0.25">
      <c r="A478" t="s">
        <v>108</v>
      </c>
      <c r="B478" t="s">
        <v>109</v>
      </c>
      <c r="C478" t="s">
        <v>110</v>
      </c>
      <c r="D478" t="s">
        <v>111</v>
      </c>
      <c r="E478" t="s">
        <v>112</v>
      </c>
      <c r="F478" t="s">
        <v>113</v>
      </c>
      <c r="G478" t="s">
        <v>114</v>
      </c>
      <c r="H478" t="s">
        <v>328</v>
      </c>
      <c r="I478" t="s">
        <v>329</v>
      </c>
      <c r="J478" t="s">
        <v>330</v>
      </c>
      <c r="K478" t="s">
        <v>487</v>
      </c>
      <c r="L478" t="s">
        <v>320</v>
      </c>
      <c r="M478" t="s">
        <v>488</v>
      </c>
      <c r="P478" t="s">
        <v>118</v>
      </c>
      <c r="S478" t="s">
        <v>118</v>
      </c>
      <c r="V478" t="s">
        <v>118</v>
      </c>
      <c r="Y478" t="s">
        <v>118</v>
      </c>
      <c r="AB478" t="s">
        <v>118</v>
      </c>
      <c r="AE478" t="s">
        <v>118</v>
      </c>
      <c r="AF478" t="s">
        <v>119</v>
      </c>
      <c r="AG478" t="s">
        <v>120</v>
      </c>
      <c r="AH478" t="s">
        <v>121</v>
      </c>
      <c r="AI478" t="s">
        <v>230</v>
      </c>
      <c r="AJ478" t="s">
        <v>231</v>
      </c>
      <c r="AK478" t="s">
        <v>232</v>
      </c>
      <c r="AL478" t="s">
        <v>233</v>
      </c>
      <c r="AM478" t="s">
        <v>234</v>
      </c>
      <c r="AN478" t="s">
        <v>235</v>
      </c>
      <c r="AO478" t="s">
        <v>428</v>
      </c>
      <c r="AP478" t="s">
        <v>429</v>
      </c>
      <c r="AQ478" t="s">
        <v>430</v>
      </c>
      <c r="AT478" t="s">
        <v>118</v>
      </c>
      <c r="AW478" t="s">
        <v>118</v>
      </c>
      <c r="AZ478" t="s">
        <v>118</v>
      </c>
      <c r="BC478" t="s">
        <v>118</v>
      </c>
      <c r="BF478" t="s">
        <v>118</v>
      </c>
      <c r="BI478" t="s">
        <v>118</v>
      </c>
      <c r="BL478" s="2">
        <v>880000</v>
      </c>
      <c r="BM478" s="2">
        <v>400000</v>
      </c>
      <c r="BN478" s="2">
        <v>1280000</v>
      </c>
      <c r="BO478" s="2">
        <v>1056000</v>
      </c>
      <c r="BP478" s="2">
        <v>480000</v>
      </c>
      <c r="BQ478" s="2">
        <v>1536000</v>
      </c>
      <c r="BS478" s="2">
        <v>1056000</v>
      </c>
      <c r="BT478" s="2">
        <v>623040</v>
      </c>
      <c r="BU478" s="2">
        <v>1679040</v>
      </c>
      <c r="BV478" s="2">
        <v>1056000</v>
      </c>
      <c r="BW478" s="2">
        <v>1056000</v>
      </c>
      <c r="BX478" s="2">
        <v>2112000</v>
      </c>
      <c r="BY478" t="s">
        <v>108</v>
      </c>
      <c r="BZ478" t="s">
        <v>131</v>
      </c>
      <c r="CS478" s="2"/>
    </row>
    <row r="479" spans="1:97" x14ac:dyDescent="0.25">
      <c r="A479" t="s">
        <v>108</v>
      </c>
      <c r="B479" t="s">
        <v>109</v>
      </c>
      <c r="C479" t="s">
        <v>110</v>
      </c>
      <c r="D479" t="s">
        <v>111</v>
      </c>
      <c r="E479" t="s">
        <v>112</v>
      </c>
      <c r="F479" t="s">
        <v>113</v>
      </c>
      <c r="G479" t="s">
        <v>114</v>
      </c>
      <c r="H479" t="s">
        <v>328</v>
      </c>
      <c r="I479" t="s">
        <v>329</v>
      </c>
      <c r="J479" t="s">
        <v>330</v>
      </c>
      <c r="K479" t="s">
        <v>487</v>
      </c>
      <c r="L479" t="s">
        <v>320</v>
      </c>
      <c r="M479" t="s">
        <v>488</v>
      </c>
      <c r="P479" t="s">
        <v>118</v>
      </c>
      <c r="S479" t="s">
        <v>118</v>
      </c>
      <c r="V479" t="s">
        <v>118</v>
      </c>
      <c r="Y479" t="s">
        <v>118</v>
      </c>
      <c r="AB479" t="s">
        <v>118</v>
      </c>
      <c r="AE479" t="s">
        <v>118</v>
      </c>
      <c r="AF479" t="s">
        <v>119</v>
      </c>
      <c r="AG479" t="s">
        <v>120</v>
      </c>
      <c r="AH479" t="s">
        <v>121</v>
      </c>
      <c r="AI479" t="s">
        <v>230</v>
      </c>
      <c r="AJ479" t="s">
        <v>231</v>
      </c>
      <c r="AK479" t="s">
        <v>232</v>
      </c>
      <c r="AL479" t="s">
        <v>233</v>
      </c>
      <c r="AM479" t="s">
        <v>234</v>
      </c>
      <c r="AN479" t="s">
        <v>235</v>
      </c>
      <c r="AO479" t="s">
        <v>431</v>
      </c>
      <c r="AP479" t="s">
        <v>432</v>
      </c>
      <c r="AQ479" t="s">
        <v>433</v>
      </c>
      <c r="AT479" t="s">
        <v>118</v>
      </c>
      <c r="AW479" t="s">
        <v>118</v>
      </c>
      <c r="AZ479" t="s">
        <v>118</v>
      </c>
      <c r="BC479" t="s">
        <v>118</v>
      </c>
      <c r="BF479" t="s">
        <v>118</v>
      </c>
      <c r="BI479" t="s">
        <v>118</v>
      </c>
      <c r="BL479" s="2">
        <v>880000</v>
      </c>
      <c r="BM479" s="2">
        <v>400000</v>
      </c>
      <c r="BN479" s="2">
        <v>1280000</v>
      </c>
      <c r="BO479" s="2">
        <v>1056000</v>
      </c>
      <c r="BP479" s="2">
        <v>480000</v>
      </c>
      <c r="BQ479" s="2">
        <v>1536000</v>
      </c>
      <c r="BS479" s="2">
        <v>1056000</v>
      </c>
      <c r="BT479" s="2">
        <v>623040</v>
      </c>
      <c r="BU479" s="2">
        <v>1679040</v>
      </c>
      <c r="BV479" s="2">
        <v>1056000</v>
      </c>
      <c r="BW479" s="2">
        <v>1056000</v>
      </c>
      <c r="BX479" s="2">
        <v>2112000</v>
      </c>
      <c r="BY479" t="s">
        <v>108</v>
      </c>
      <c r="BZ479" t="s">
        <v>131</v>
      </c>
      <c r="CS479" s="2"/>
    </row>
    <row r="480" spans="1:97" x14ac:dyDescent="0.25">
      <c r="A480" t="s">
        <v>108</v>
      </c>
      <c r="B480" t="s">
        <v>109</v>
      </c>
      <c r="C480" t="s">
        <v>110</v>
      </c>
      <c r="D480" t="s">
        <v>111</v>
      </c>
      <c r="E480" t="s">
        <v>112</v>
      </c>
      <c r="F480" t="s">
        <v>113</v>
      </c>
      <c r="G480" t="s">
        <v>114</v>
      </c>
      <c r="H480" t="s">
        <v>328</v>
      </c>
      <c r="I480" t="s">
        <v>329</v>
      </c>
      <c r="J480" t="s">
        <v>330</v>
      </c>
      <c r="K480" t="s">
        <v>487</v>
      </c>
      <c r="L480" t="s">
        <v>320</v>
      </c>
      <c r="M480" t="s">
        <v>488</v>
      </c>
      <c r="P480" t="s">
        <v>118</v>
      </c>
      <c r="S480" t="s">
        <v>118</v>
      </c>
      <c r="V480" t="s">
        <v>118</v>
      </c>
      <c r="Y480" t="s">
        <v>118</v>
      </c>
      <c r="AB480" t="s">
        <v>118</v>
      </c>
      <c r="AE480" t="s">
        <v>118</v>
      </c>
      <c r="AF480" t="s">
        <v>119</v>
      </c>
      <c r="AG480" t="s">
        <v>120</v>
      </c>
      <c r="AH480" t="s">
        <v>121</v>
      </c>
      <c r="AI480" t="s">
        <v>230</v>
      </c>
      <c r="AJ480" t="s">
        <v>231</v>
      </c>
      <c r="AK480" t="s">
        <v>232</v>
      </c>
      <c r="AL480" t="s">
        <v>233</v>
      </c>
      <c r="AM480" t="s">
        <v>234</v>
      </c>
      <c r="AN480" t="s">
        <v>235</v>
      </c>
      <c r="AO480" t="s">
        <v>434</v>
      </c>
      <c r="AP480" t="s">
        <v>341</v>
      </c>
      <c r="AQ480" t="s">
        <v>435</v>
      </c>
      <c r="AT480" t="s">
        <v>118</v>
      </c>
      <c r="AW480" t="s">
        <v>118</v>
      </c>
      <c r="AZ480" t="s">
        <v>118</v>
      </c>
      <c r="BC480" t="s">
        <v>118</v>
      </c>
      <c r="BF480" t="s">
        <v>118</v>
      </c>
      <c r="BI480" t="s">
        <v>118</v>
      </c>
      <c r="BL480" s="2">
        <v>880000</v>
      </c>
      <c r="BM480" s="2">
        <v>400000</v>
      </c>
      <c r="BN480" s="2">
        <v>1280000</v>
      </c>
      <c r="BO480" s="2">
        <v>1056000</v>
      </c>
      <c r="BP480" s="2">
        <v>480000</v>
      </c>
      <c r="BQ480" s="2">
        <v>1536000</v>
      </c>
      <c r="BS480" s="2">
        <v>1056000</v>
      </c>
      <c r="BT480" s="2">
        <v>623040</v>
      </c>
      <c r="BU480" s="2">
        <v>1679040</v>
      </c>
      <c r="BV480" s="2">
        <v>1056000</v>
      </c>
      <c r="BW480" s="2">
        <v>1056000</v>
      </c>
      <c r="BX480" s="2">
        <v>2112000</v>
      </c>
      <c r="BY480" t="s">
        <v>108</v>
      </c>
      <c r="BZ480" t="s">
        <v>131</v>
      </c>
      <c r="CS480" s="2"/>
    </row>
    <row r="481" spans="1:97" x14ac:dyDescent="0.25">
      <c r="A481" t="s">
        <v>108</v>
      </c>
      <c r="B481" t="s">
        <v>109</v>
      </c>
      <c r="C481" t="s">
        <v>110</v>
      </c>
      <c r="D481" t="s">
        <v>111</v>
      </c>
      <c r="E481" t="s">
        <v>112</v>
      </c>
      <c r="F481" t="s">
        <v>113</v>
      </c>
      <c r="G481" t="s">
        <v>114</v>
      </c>
      <c r="H481" t="s">
        <v>328</v>
      </c>
      <c r="I481" t="s">
        <v>329</v>
      </c>
      <c r="J481" t="s">
        <v>330</v>
      </c>
      <c r="K481" t="s">
        <v>487</v>
      </c>
      <c r="L481" t="s">
        <v>320</v>
      </c>
      <c r="M481" t="s">
        <v>488</v>
      </c>
      <c r="P481" t="s">
        <v>118</v>
      </c>
      <c r="S481" t="s">
        <v>118</v>
      </c>
      <c r="V481" t="s">
        <v>118</v>
      </c>
      <c r="Y481" t="s">
        <v>118</v>
      </c>
      <c r="AB481" t="s">
        <v>118</v>
      </c>
      <c r="AE481" t="s">
        <v>118</v>
      </c>
      <c r="AF481" t="s">
        <v>119</v>
      </c>
      <c r="AG481" t="s">
        <v>120</v>
      </c>
      <c r="AH481" t="s">
        <v>121</v>
      </c>
      <c r="AI481" t="s">
        <v>230</v>
      </c>
      <c r="AJ481" t="s">
        <v>231</v>
      </c>
      <c r="AK481" t="s">
        <v>232</v>
      </c>
      <c r="AL481" t="s">
        <v>261</v>
      </c>
      <c r="AM481" t="s">
        <v>262</v>
      </c>
      <c r="AN481" t="s">
        <v>263</v>
      </c>
      <c r="AO481" t="s">
        <v>436</v>
      </c>
      <c r="AP481" t="s">
        <v>437</v>
      </c>
      <c r="AQ481" t="s">
        <v>438</v>
      </c>
      <c r="AT481" t="s">
        <v>118</v>
      </c>
      <c r="AW481" t="s">
        <v>118</v>
      </c>
      <c r="AZ481" t="s">
        <v>118</v>
      </c>
      <c r="BC481" t="s">
        <v>118</v>
      </c>
      <c r="BF481" t="s">
        <v>118</v>
      </c>
      <c r="BI481" t="s">
        <v>118</v>
      </c>
      <c r="BL481" s="2">
        <v>880000</v>
      </c>
      <c r="BM481" s="2">
        <v>400000</v>
      </c>
      <c r="BN481" s="2">
        <v>1280000</v>
      </c>
      <c r="BO481" s="2">
        <v>1056000</v>
      </c>
      <c r="BP481" s="2">
        <v>480000</v>
      </c>
      <c r="BQ481" s="2">
        <v>1536000</v>
      </c>
      <c r="BS481" s="2">
        <v>1056000</v>
      </c>
      <c r="BT481" s="2">
        <v>623040</v>
      </c>
      <c r="BU481" s="2">
        <v>1679040</v>
      </c>
      <c r="BV481" s="2">
        <v>1056000</v>
      </c>
      <c r="BW481" s="2">
        <v>1056000</v>
      </c>
      <c r="BX481" s="2">
        <v>2112000</v>
      </c>
      <c r="BY481" t="s">
        <v>108</v>
      </c>
      <c r="BZ481" t="s">
        <v>131</v>
      </c>
      <c r="CS481" s="2"/>
    </row>
    <row r="482" spans="1:97" x14ac:dyDescent="0.25">
      <c r="A482" t="s">
        <v>108</v>
      </c>
      <c r="B482" t="s">
        <v>109</v>
      </c>
      <c r="C482" t="s">
        <v>110</v>
      </c>
      <c r="D482" t="s">
        <v>111</v>
      </c>
      <c r="E482" t="s">
        <v>112</v>
      </c>
      <c r="F482" t="s">
        <v>113</v>
      </c>
      <c r="G482" t="s">
        <v>114</v>
      </c>
      <c r="H482" t="s">
        <v>328</v>
      </c>
      <c r="I482" t="s">
        <v>329</v>
      </c>
      <c r="J482" t="s">
        <v>330</v>
      </c>
      <c r="K482" t="s">
        <v>487</v>
      </c>
      <c r="L482" t="s">
        <v>320</v>
      </c>
      <c r="M482" t="s">
        <v>488</v>
      </c>
      <c r="P482" t="s">
        <v>118</v>
      </c>
      <c r="S482" t="s">
        <v>118</v>
      </c>
      <c r="V482" t="s">
        <v>118</v>
      </c>
      <c r="Y482" t="s">
        <v>118</v>
      </c>
      <c r="AB482" t="s">
        <v>118</v>
      </c>
      <c r="AE482" t="s">
        <v>118</v>
      </c>
      <c r="AF482" t="s">
        <v>119</v>
      </c>
      <c r="AG482" t="s">
        <v>120</v>
      </c>
      <c r="AH482" t="s">
        <v>121</v>
      </c>
      <c r="AI482" t="s">
        <v>230</v>
      </c>
      <c r="AJ482" t="s">
        <v>231</v>
      </c>
      <c r="AK482" t="s">
        <v>232</v>
      </c>
      <c r="AL482" t="s">
        <v>261</v>
      </c>
      <c r="AM482" t="s">
        <v>262</v>
      </c>
      <c r="AN482" t="s">
        <v>263</v>
      </c>
      <c r="AO482" t="s">
        <v>439</v>
      </c>
      <c r="AP482" t="s">
        <v>440</v>
      </c>
      <c r="AQ482" t="s">
        <v>441</v>
      </c>
      <c r="AT482" t="s">
        <v>118</v>
      </c>
      <c r="AW482" t="s">
        <v>118</v>
      </c>
      <c r="AZ482" t="s">
        <v>118</v>
      </c>
      <c r="BC482" t="s">
        <v>118</v>
      </c>
      <c r="BF482" t="s">
        <v>118</v>
      </c>
      <c r="BI482" t="s">
        <v>118</v>
      </c>
      <c r="BL482" s="2">
        <v>880000</v>
      </c>
      <c r="BM482" s="2">
        <v>400000</v>
      </c>
      <c r="BN482" s="2">
        <v>1280000</v>
      </c>
      <c r="BO482" s="2">
        <v>1056000</v>
      </c>
      <c r="BP482" s="2">
        <v>480000</v>
      </c>
      <c r="BQ482" s="2">
        <v>1536000</v>
      </c>
      <c r="BS482" s="2">
        <v>1056000</v>
      </c>
      <c r="BT482" s="2">
        <v>623040</v>
      </c>
      <c r="BU482" s="2">
        <v>1679040</v>
      </c>
      <c r="BV482" s="2">
        <v>1056000</v>
      </c>
      <c r="BW482" s="2">
        <v>1056000</v>
      </c>
      <c r="BX482" s="2">
        <v>2112000</v>
      </c>
      <c r="BY482" t="s">
        <v>108</v>
      </c>
      <c r="BZ482" t="s">
        <v>131</v>
      </c>
      <c r="CS482" s="2"/>
    </row>
    <row r="483" spans="1:97" x14ac:dyDescent="0.25">
      <c r="A483" t="s">
        <v>108</v>
      </c>
      <c r="B483" t="s">
        <v>109</v>
      </c>
      <c r="C483" t="s">
        <v>110</v>
      </c>
      <c r="D483" t="s">
        <v>111</v>
      </c>
      <c r="E483" t="s">
        <v>112</v>
      </c>
      <c r="F483" t="s">
        <v>113</v>
      </c>
      <c r="G483" t="s">
        <v>114</v>
      </c>
      <c r="H483" t="s">
        <v>328</v>
      </c>
      <c r="I483" t="s">
        <v>329</v>
      </c>
      <c r="J483" t="s">
        <v>330</v>
      </c>
      <c r="K483" t="s">
        <v>487</v>
      </c>
      <c r="L483" t="s">
        <v>320</v>
      </c>
      <c r="M483" t="s">
        <v>488</v>
      </c>
      <c r="P483" t="s">
        <v>118</v>
      </c>
      <c r="S483" t="s">
        <v>118</v>
      </c>
      <c r="V483" t="s">
        <v>118</v>
      </c>
      <c r="Y483" t="s">
        <v>118</v>
      </c>
      <c r="AB483" t="s">
        <v>118</v>
      </c>
      <c r="AE483" t="s">
        <v>118</v>
      </c>
      <c r="AF483" t="s">
        <v>119</v>
      </c>
      <c r="AG483" t="s">
        <v>120</v>
      </c>
      <c r="AH483" t="s">
        <v>121</v>
      </c>
      <c r="AI483" t="s">
        <v>230</v>
      </c>
      <c r="AJ483" t="s">
        <v>231</v>
      </c>
      <c r="AK483" t="s">
        <v>232</v>
      </c>
      <c r="AL483" t="s">
        <v>268</v>
      </c>
      <c r="AM483" t="s">
        <v>269</v>
      </c>
      <c r="AN483" t="s">
        <v>270</v>
      </c>
      <c r="AO483" t="s">
        <v>442</v>
      </c>
      <c r="AP483" t="s">
        <v>274</v>
      </c>
      <c r="AQ483" t="s">
        <v>443</v>
      </c>
      <c r="AT483" t="s">
        <v>118</v>
      </c>
      <c r="AW483" t="s">
        <v>118</v>
      </c>
      <c r="AZ483" t="s">
        <v>118</v>
      </c>
      <c r="BC483" t="s">
        <v>118</v>
      </c>
      <c r="BF483" t="s">
        <v>118</v>
      </c>
      <c r="BI483" t="s">
        <v>118</v>
      </c>
      <c r="BL483" s="2">
        <v>880000</v>
      </c>
      <c r="BM483" s="2">
        <v>400000</v>
      </c>
      <c r="BN483" s="2">
        <v>1280000</v>
      </c>
      <c r="BO483" s="2">
        <v>1056000</v>
      </c>
      <c r="BP483" s="2">
        <v>480000</v>
      </c>
      <c r="BQ483" s="2">
        <v>1536000</v>
      </c>
      <c r="BS483" s="2">
        <v>1056000</v>
      </c>
      <c r="BT483" s="2">
        <v>623040</v>
      </c>
      <c r="BU483" s="2">
        <v>1679040</v>
      </c>
      <c r="BV483" s="2">
        <v>1056000</v>
      </c>
      <c r="BW483" s="2">
        <v>1056000</v>
      </c>
      <c r="BX483" s="2">
        <v>2112000</v>
      </c>
      <c r="BY483" t="s">
        <v>108</v>
      </c>
      <c r="BZ483" t="s">
        <v>131</v>
      </c>
      <c r="CS483" s="2"/>
    </row>
    <row r="484" spans="1:97" x14ac:dyDescent="0.25">
      <c r="A484" t="s">
        <v>108</v>
      </c>
      <c r="B484" t="s">
        <v>109</v>
      </c>
      <c r="C484" t="s">
        <v>110</v>
      </c>
      <c r="D484" t="s">
        <v>111</v>
      </c>
      <c r="E484" t="s">
        <v>112</v>
      </c>
      <c r="F484" t="s">
        <v>113</v>
      </c>
      <c r="G484" t="s">
        <v>114</v>
      </c>
      <c r="H484" t="s">
        <v>328</v>
      </c>
      <c r="I484" t="s">
        <v>329</v>
      </c>
      <c r="J484" t="s">
        <v>330</v>
      </c>
      <c r="K484" t="s">
        <v>487</v>
      </c>
      <c r="L484" t="s">
        <v>320</v>
      </c>
      <c r="M484" t="s">
        <v>488</v>
      </c>
      <c r="P484" t="s">
        <v>118</v>
      </c>
      <c r="S484" t="s">
        <v>118</v>
      </c>
      <c r="V484" t="s">
        <v>118</v>
      </c>
      <c r="Y484" t="s">
        <v>118</v>
      </c>
      <c r="AB484" t="s">
        <v>118</v>
      </c>
      <c r="AE484" t="s">
        <v>118</v>
      </c>
      <c r="AF484" t="s">
        <v>119</v>
      </c>
      <c r="AG484" t="s">
        <v>120</v>
      </c>
      <c r="AH484" t="s">
        <v>121</v>
      </c>
      <c r="AI484" t="s">
        <v>230</v>
      </c>
      <c r="AJ484" t="s">
        <v>231</v>
      </c>
      <c r="AK484" t="s">
        <v>232</v>
      </c>
      <c r="AL484" t="s">
        <v>268</v>
      </c>
      <c r="AM484" t="s">
        <v>269</v>
      </c>
      <c r="AN484" t="s">
        <v>270</v>
      </c>
      <c r="AO484" t="s">
        <v>444</v>
      </c>
      <c r="AP484" t="s">
        <v>445</v>
      </c>
      <c r="AQ484" t="s">
        <v>446</v>
      </c>
      <c r="AT484" t="s">
        <v>118</v>
      </c>
      <c r="AW484" t="s">
        <v>118</v>
      </c>
      <c r="AZ484" t="s">
        <v>118</v>
      </c>
      <c r="BC484" t="s">
        <v>118</v>
      </c>
      <c r="BF484" t="s">
        <v>118</v>
      </c>
      <c r="BI484" t="s">
        <v>118</v>
      </c>
      <c r="BL484" s="2">
        <v>880000</v>
      </c>
      <c r="BM484" s="2">
        <v>400000</v>
      </c>
      <c r="BN484" s="2">
        <v>1280000</v>
      </c>
      <c r="BO484" s="2">
        <v>1056000</v>
      </c>
      <c r="BP484" s="2">
        <v>480000</v>
      </c>
      <c r="BQ484" s="2">
        <v>1536000</v>
      </c>
      <c r="BS484" s="2">
        <v>1056000</v>
      </c>
      <c r="BT484" s="2">
        <v>623040</v>
      </c>
      <c r="BU484" s="2">
        <v>1679040</v>
      </c>
      <c r="BV484" s="2">
        <v>1056000</v>
      </c>
      <c r="BW484" s="2">
        <v>1056000</v>
      </c>
      <c r="BX484" s="2">
        <v>2112000</v>
      </c>
      <c r="BY484" t="s">
        <v>108</v>
      </c>
      <c r="BZ484" t="s">
        <v>131</v>
      </c>
      <c r="CS484" s="2"/>
    </row>
    <row r="485" spans="1:97" x14ac:dyDescent="0.25">
      <c r="A485" t="s">
        <v>108</v>
      </c>
      <c r="B485" t="s">
        <v>109</v>
      </c>
      <c r="C485" t="s">
        <v>110</v>
      </c>
      <c r="D485" t="s">
        <v>111</v>
      </c>
      <c r="E485" t="s">
        <v>112</v>
      </c>
      <c r="F485" t="s">
        <v>113</v>
      </c>
      <c r="G485" t="s">
        <v>114</v>
      </c>
      <c r="H485" t="s">
        <v>328</v>
      </c>
      <c r="I485" t="s">
        <v>329</v>
      </c>
      <c r="J485" t="s">
        <v>330</v>
      </c>
      <c r="K485" t="s">
        <v>487</v>
      </c>
      <c r="L485" t="s">
        <v>320</v>
      </c>
      <c r="M485" t="s">
        <v>488</v>
      </c>
      <c r="P485" t="s">
        <v>118</v>
      </c>
      <c r="S485" t="s">
        <v>118</v>
      </c>
      <c r="V485" t="s">
        <v>118</v>
      </c>
      <c r="Y485" t="s">
        <v>118</v>
      </c>
      <c r="AB485" t="s">
        <v>118</v>
      </c>
      <c r="AE485" t="s">
        <v>118</v>
      </c>
      <c r="AF485" t="s">
        <v>119</v>
      </c>
      <c r="AG485" t="s">
        <v>120</v>
      </c>
      <c r="AH485" t="s">
        <v>121</v>
      </c>
      <c r="AI485" t="s">
        <v>230</v>
      </c>
      <c r="AJ485" t="s">
        <v>231</v>
      </c>
      <c r="AK485" t="s">
        <v>232</v>
      </c>
      <c r="AL485" t="s">
        <v>268</v>
      </c>
      <c r="AM485" t="s">
        <v>269</v>
      </c>
      <c r="AN485" t="s">
        <v>270</v>
      </c>
      <c r="AO485" t="s">
        <v>447</v>
      </c>
      <c r="AP485" t="s">
        <v>280</v>
      </c>
      <c r="AQ485" t="s">
        <v>448</v>
      </c>
      <c r="AT485" t="s">
        <v>118</v>
      </c>
      <c r="AW485" t="s">
        <v>118</v>
      </c>
      <c r="AZ485" t="s">
        <v>118</v>
      </c>
      <c r="BC485" t="s">
        <v>118</v>
      </c>
      <c r="BF485" t="s">
        <v>118</v>
      </c>
      <c r="BI485" t="s">
        <v>118</v>
      </c>
      <c r="BL485" s="2">
        <v>880000</v>
      </c>
      <c r="BM485" s="2">
        <v>400000</v>
      </c>
      <c r="BN485" s="2">
        <v>1280000</v>
      </c>
      <c r="BO485" s="2">
        <v>1056000</v>
      </c>
      <c r="BP485" s="2">
        <v>480000</v>
      </c>
      <c r="BQ485" s="2">
        <v>1536000</v>
      </c>
      <c r="BS485" s="2">
        <v>1056000</v>
      </c>
      <c r="BT485" s="2">
        <v>623040</v>
      </c>
      <c r="BU485" s="2">
        <v>1679040</v>
      </c>
      <c r="BV485" s="2">
        <v>1056000</v>
      </c>
      <c r="BW485" s="2">
        <v>1056000</v>
      </c>
      <c r="BX485" s="2">
        <v>2112000</v>
      </c>
      <c r="BY485" t="s">
        <v>108</v>
      </c>
      <c r="BZ485" t="s">
        <v>131</v>
      </c>
      <c r="CS485" s="2"/>
    </row>
    <row r="486" spans="1:97" x14ac:dyDescent="0.25">
      <c r="A486" t="s">
        <v>108</v>
      </c>
      <c r="B486" t="s">
        <v>109</v>
      </c>
      <c r="C486" t="s">
        <v>110</v>
      </c>
      <c r="D486" t="s">
        <v>111</v>
      </c>
      <c r="E486" t="s">
        <v>112</v>
      </c>
      <c r="F486" t="s">
        <v>113</v>
      </c>
      <c r="G486" t="s">
        <v>114</v>
      </c>
      <c r="H486" t="s">
        <v>328</v>
      </c>
      <c r="I486" t="s">
        <v>329</v>
      </c>
      <c r="J486" t="s">
        <v>330</v>
      </c>
      <c r="K486" t="s">
        <v>487</v>
      </c>
      <c r="L486" t="s">
        <v>320</v>
      </c>
      <c r="M486" t="s">
        <v>488</v>
      </c>
      <c r="P486" t="s">
        <v>118</v>
      </c>
      <c r="S486" t="s">
        <v>118</v>
      </c>
      <c r="V486" t="s">
        <v>118</v>
      </c>
      <c r="Y486" t="s">
        <v>118</v>
      </c>
      <c r="AB486" t="s">
        <v>118</v>
      </c>
      <c r="AE486" t="s">
        <v>118</v>
      </c>
      <c r="AF486" t="s">
        <v>119</v>
      </c>
      <c r="AG486" t="s">
        <v>120</v>
      </c>
      <c r="AH486" t="s">
        <v>121</v>
      </c>
      <c r="AI486" t="s">
        <v>230</v>
      </c>
      <c r="AJ486" t="s">
        <v>231</v>
      </c>
      <c r="AK486" t="s">
        <v>232</v>
      </c>
      <c r="AL486" t="s">
        <v>276</v>
      </c>
      <c r="AM486" t="s">
        <v>277</v>
      </c>
      <c r="AN486" t="s">
        <v>278</v>
      </c>
      <c r="AO486" t="s">
        <v>449</v>
      </c>
      <c r="AP486" t="s">
        <v>450</v>
      </c>
      <c r="AQ486" t="s">
        <v>451</v>
      </c>
      <c r="AT486" t="s">
        <v>118</v>
      </c>
      <c r="AW486" t="s">
        <v>118</v>
      </c>
      <c r="AZ486" t="s">
        <v>118</v>
      </c>
      <c r="BC486" t="s">
        <v>118</v>
      </c>
      <c r="BF486" t="s">
        <v>118</v>
      </c>
      <c r="BI486" t="s">
        <v>118</v>
      </c>
      <c r="BL486" s="2">
        <v>880000</v>
      </c>
      <c r="BM486" s="2">
        <v>400000</v>
      </c>
      <c r="BN486" s="2">
        <v>1280000</v>
      </c>
      <c r="BO486" s="2">
        <v>1056000</v>
      </c>
      <c r="BP486" s="2">
        <v>480000</v>
      </c>
      <c r="BQ486" s="2">
        <v>1536000</v>
      </c>
      <c r="BS486" s="2">
        <v>1056000</v>
      </c>
      <c r="BT486" s="2">
        <v>623040</v>
      </c>
      <c r="BU486" s="2">
        <v>1679040</v>
      </c>
      <c r="BV486" s="2">
        <v>1056000</v>
      </c>
      <c r="BW486" s="2">
        <v>1056000</v>
      </c>
      <c r="BX486" s="2">
        <v>2112000</v>
      </c>
      <c r="BY486" t="s">
        <v>108</v>
      </c>
      <c r="BZ486" t="s">
        <v>131</v>
      </c>
      <c r="CS486" s="2"/>
    </row>
    <row r="487" spans="1:97" x14ac:dyDescent="0.25">
      <c r="A487" t="s">
        <v>108</v>
      </c>
      <c r="B487" t="s">
        <v>109</v>
      </c>
      <c r="C487" t="s">
        <v>110</v>
      </c>
      <c r="D487" t="s">
        <v>111</v>
      </c>
      <c r="E487" t="s">
        <v>112</v>
      </c>
      <c r="F487" t="s">
        <v>113</v>
      </c>
      <c r="G487" t="s">
        <v>114</v>
      </c>
      <c r="H487" t="s">
        <v>328</v>
      </c>
      <c r="I487" t="s">
        <v>329</v>
      </c>
      <c r="J487" t="s">
        <v>330</v>
      </c>
      <c r="K487" t="s">
        <v>487</v>
      </c>
      <c r="L487" t="s">
        <v>320</v>
      </c>
      <c r="M487" t="s">
        <v>488</v>
      </c>
      <c r="P487" t="s">
        <v>118</v>
      </c>
      <c r="S487" t="s">
        <v>118</v>
      </c>
      <c r="V487" t="s">
        <v>118</v>
      </c>
      <c r="Y487" t="s">
        <v>118</v>
      </c>
      <c r="AB487" t="s">
        <v>118</v>
      </c>
      <c r="AE487" t="s">
        <v>118</v>
      </c>
      <c r="AF487" t="s">
        <v>119</v>
      </c>
      <c r="AG487" t="s">
        <v>120</v>
      </c>
      <c r="AH487" t="s">
        <v>121</v>
      </c>
      <c r="AI487" t="s">
        <v>230</v>
      </c>
      <c r="AJ487" t="s">
        <v>231</v>
      </c>
      <c r="AK487" t="s">
        <v>232</v>
      </c>
      <c r="AL487" t="s">
        <v>276</v>
      </c>
      <c r="AM487" t="s">
        <v>277</v>
      </c>
      <c r="AN487" t="s">
        <v>278</v>
      </c>
      <c r="AO487" t="s">
        <v>452</v>
      </c>
      <c r="AP487" t="s">
        <v>453</v>
      </c>
      <c r="AQ487" t="s">
        <v>454</v>
      </c>
      <c r="AT487" t="s">
        <v>118</v>
      </c>
      <c r="AW487" t="s">
        <v>118</v>
      </c>
      <c r="AZ487" t="s">
        <v>118</v>
      </c>
      <c r="BC487" t="s">
        <v>118</v>
      </c>
      <c r="BF487" t="s">
        <v>118</v>
      </c>
      <c r="BI487" t="s">
        <v>118</v>
      </c>
      <c r="BL487" s="2">
        <v>880000</v>
      </c>
      <c r="BM487" s="2">
        <v>400000</v>
      </c>
      <c r="BN487" s="2">
        <v>1280000</v>
      </c>
      <c r="BO487" s="2">
        <v>1056000</v>
      </c>
      <c r="BP487" s="2">
        <v>480000</v>
      </c>
      <c r="BQ487" s="2">
        <v>1536000</v>
      </c>
      <c r="BS487" s="2">
        <v>1056000</v>
      </c>
      <c r="BT487" s="2">
        <v>623040</v>
      </c>
      <c r="BU487" s="2">
        <v>1679040</v>
      </c>
      <c r="BV487" s="2">
        <v>1056000</v>
      </c>
      <c r="BW487" s="2">
        <v>1056000</v>
      </c>
      <c r="BX487" s="2">
        <v>2112000</v>
      </c>
      <c r="BY487" t="s">
        <v>108</v>
      </c>
      <c r="BZ487" t="s">
        <v>131</v>
      </c>
      <c r="CS487" s="2"/>
    </row>
    <row r="488" spans="1:97" x14ac:dyDescent="0.25">
      <c r="A488" t="s">
        <v>108</v>
      </c>
      <c r="B488" t="s">
        <v>109</v>
      </c>
      <c r="C488" t="s">
        <v>110</v>
      </c>
      <c r="D488" t="s">
        <v>111</v>
      </c>
      <c r="E488" t="s">
        <v>112</v>
      </c>
      <c r="F488" t="s">
        <v>113</v>
      </c>
      <c r="G488" t="s">
        <v>114</v>
      </c>
      <c r="H488" t="s">
        <v>328</v>
      </c>
      <c r="I488" t="s">
        <v>329</v>
      </c>
      <c r="J488" t="s">
        <v>330</v>
      </c>
      <c r="K488" t="s">
        <v>487</v>
      </c>
      <c r="L488" t="s">
        <v>320</v>
      </c>
      <c r="M488" t="s">
        <v>488</v>
      </c>
      <c r="P488" t="s">
        <v>118</v>
      </c>
      <c r="S488" t="s">
        <v>118</v>
      </c>
      <c r="V488" t="s">
        <v>118</v>
      </c>
      <c r="Y488" t="s">
        <v>118</v>
      </c>
      <c r="AB488" t="s">
        <v>118</v>
      </c>
      <c r="AE488" t="s">
        <v>118</v>
      </c>
      <c r="AF488" t="s">
        <v>119</v>
      </c>
      <c r="AG488" t="s">
        <v>120</v>
      </c>
      <c r="AH488" t="s">
        <v>121</v>
      </c>
      <c r="AI488" t="s">
        <v>230</v>
      </c>
      <c r="AJ488" t="s">
        <v>231</v>
      </c>
      <c r="AK488" t="s">
        <v>232</v>
      </c>
      <c r="AL488" t="s">
        <v>276</v>
      </c>
      <c r="AM488" t="s">
        <v>277</v>
      </c>
      <c r="AN488" t="s">
        <v>278</v>
      </c>
      <c r="AO488" t="s">
        <v>455</v>
      </c>
      <c r="AP488" t="s">
        <v>456</v>
      </c>
      <c r="AQ488" t="s">
        <v>457</v>
      </c>
      <c r="AT488" t="s">
        <v>118</v>
      </c>
      <c r="AW488" t="s">
        <v>118</v>
      </c>
      <c r="AZ488" t="s">
        <v>118</v>
      </c>
      <c r="BC488" t="s">
        <v>118</v>
      </c>
      <c r="BF488" t="s">
        <v>118</v>
      </c>
      <c r="BI488" t="s">
        <v>118</v>
      </c>
      <c r="BL488" s="2">
        <v>880000</v>
      </c>
      <c r="BM488" s="2">
        <v>400000</v>
      </c>
      <c r="BN488" s="2">
        <v>1280000</v>
      </c>
      <c r="BO488" s="2">
        <v>1056000</v>
      </c>
      <c r="BP488" s="2">
        <v>480000</v>
      </c>
      <c r="BQ488" s="2">
        <v>1536000</v>
      </c>
      <c r="BS488" s="2">
        <v>1056000</v>
      </c>
      <c r="BT488" s="2">
        <v>623040</v>
      </c>
      <c r="BU488" s="2">
        <v>1679040</v>
      </c>
      <c r="BV488" s="2">
        <v>1056000</v>
      </c>
      <c r="BW488" s="2">
        <v>1056000</v>
      </c>
      <c r="BX488" s="2">
        <v>2112000</v>
      </c>
      <c r="BY488" t="s">
        <v>108</v>
      </c>
      <c r="BZ488" t="s">
        <v>131</v>
      </c>
      <c r="CS488" s="2"/>
    </row>
    <row r="489" spans="1:97" x14ac:dyDescent="0.25">
      <c r="A489" t="s">
        <v>108</v>
      </c>
      <c r="B489" t="s">
        <v>109</v>
      </c>
      <c r="C489" t="s">
        <v>110</v>
      </c>
      <c r="D489" t="s">
        <v>111</v>
      </c>
      <c r="E489" t="s">
        <v>112</v>
      </c>
      <c r="F489" t="s">
        <v>113</v>
      </c>
      <c r="G489" t="s">
        <v>114</v>
      </c>
      <c r="H489" t="s">
        <v>328</v>
      </c>
      <c r="I489" t="s">
        <v>329</v>
      </c>
      <c r="J489" t="s">
        <v>330</v>
      </c>
      <c r="K489" t="s">
        <v>487</v>
      </c>
      <c r="L489" t="s">
        <v>320</v>
      </c>
      <c r="M489" t="s">
        <v>488</v>
      </c>
      <c r="P489" t="s">
        <v>118</v>
      </c>
      <c r="S489" t="s">
        <v>118</v>
      </c>
      <c r="V489" t="s">
        <v>118</v>
      </c>
      <c r="Y489" t="s">
        <v>118</v>
      </c>
      <c r="AB489" t="s">
        <v>118</v>
      </c>
      <c r="AE489" t="s">
        <v>118</v>
      </c>
      <c r="AF489" t="s">
        <v>119</v>
      </c>
      <c r="AG489" t="s">
        <v>120</v>
      </c>
      <c r="AH489" t="s">
        <v>121</v>
      </c>
      <c r="AI489" t="s">
        <v>230</v>
      </c>
      <c r="AJ489" t="s">
        <v>231</v>
      </c>
      <c r="AK489" t="s">
        <v>232</v>
      </c>
      <c r="AL489" t="s">
        <v>276</v>
      </c>
      <c r="AM489" t="s">
        <v>277</v>
      </c>
      <c r="AN489" t="s">
        <v>278</v>
      </c>
      <c r="AO489" t="s">
        <v>458</v>
      </c>
      <c r="AP489" t="s">
        <v>459</v>
      </c>
      <c r="AQ489" t="s">
        <v>460</v>
      </c>
      <c r="AT489" t="s">
        <v>118</v>
      </c>
      <c r="AW489" t="s">
        <v>118</v>
      </c>
      <c r="AZ489" t="s">
        <v>118</v>
      </c>
      <c r="BC489" t="s">
        <v>118</v>
      </c>
      <c r="BF489" t="s">
        <v>118</v>
      </c>
      <c r="BI489" t="s">
        <v>118</v>
      </c>
      <c r="BL489" s="2">
        <v>880000</v>
      </c>
      <c r="BM489" s="2">
        <v>400000</v>
      </c>
      <c r="BN489" s="2">
        <v>1280000</v>
      </c>
      <c r="BO489" s="2">
        <v>1056000</v>
      </c>
      <c r="BP489" s="2">
        <v>480000</v>
      </c>
      <c r="BQ489" s="2">
        <v>1536000</v>
      </c>
      <c r="BS489" s="2">
        <v>1056000</v>
      </c>
      <c r="BT489" s="2">
        <v>623040</v>
      </c>
      <c r="BU489" s="2">
        <v>1679040</v>
      </c>
      <c r="BV489" s="2">
        <v>1056000</v>
      </c>
      <c r="BW489" s="2">
        <v>1056000</v>
      </c>
      <c r="BX489" s="2">
        <v>2112000</v>
      </c>
      <c r="BY489" t="s">
        <v>108</v>
      </c>
      <c r="BZ489" t="s">
        <v>131</v>
      </c>
      <c r="CS489" s="2"/>
    </row>
    <row r="490" spans="1:97" x14ac:dyDescent="0.25">
      <c r="A490" t="s">
        <v>108</v>
      </c>
      <c r="B490" t="s">
        <v>109</v>
      </c>
      <c r="C490" t="s">
        <v>110</v>
      </c>
      <c r="D490" t="s">
        <v>111</v>
      </c>
      <c r="E490" t="s">
        <v>112</v>
      </c>
      <c r="F490" t="s">
        <v>113</v>
      </c>
      <c r="G490" t="s">
        <v>114</v>
      </c>
      <c r="H490" t="s">
        <v>328</v>
      </c>
      <c r="I490" t="s">
        <v>329</v>
      </c>
      <c r="J490" t="s">
        <v>330</v>
      </c>
      <c r="K490" t="s">
        <v>487</v>
      </c>
      <c r="L490" t="s">
        <v>320</v>
      </c>
      <c r="M490" t="s">
        <v>488</v>
      </c>
      <c r="P490" t="s">
        <v>118</v>
      </c>
      <c r="S490" t="s">
        <v>118</v>
      </c>
      <c r="V490" t="s">
        <v>118</v>
      </c>
      <c r="Y490" t="s">
        <v>118</v>
      </c>
      <c r="AB490" t="s">
        <v>118</v>
      </c>
      <c r="AE490" t="s">
        <v>118</v>
      </c>
      <c r="AF490" t="s">
        <v>119</v>
      </c>
      <c r="AG490" t="s">
        <v>120</v>
      </c>
      <c r="AH490" t="s">
        <v>121</v>
      </c>
      <c r="AI490" t="s">
        <v>230</v>
      </c>
      <c r="AJ490" t="s">
        <v>231</v>
      </c>
      <c r="AK490" t="s">
        <v>232</v>
      </c>
      <c r="AL490" t="s">
        <v>290</v>
      </c>
      <c r="AM490" t="s">
        <v>231</v>
      </c>
      <c r="AN490" t="s">
        <v>291</v>
      </c>
      <c r="AO490" t="s">
        <v>461</v>
      </c>
      <c r="AP490" t="s">
        <v>462</v>
      </c>
      <c r="AQ490" t="s">
        <v>463</v>
      </c>
      <c r="AT490" t="s">
        <v>118</v>
      </c>
      <c r="AW490" t="s">
        <v>118</v>
      </c>
      <c r="AZ490" t="s">
        <v>118</v>
      </c>
      <c r="BC490" t="s">
        <v>118</v>
      </c>
      <c r="BF490" t="s">
        <v>118</v>
      </c>
      <c r="BI490" t="s">
        <v>118</v>
      </c>
      <c r="BL490" s="2">
        <v>880000</v>
      </c>
      <c r="BM490" s="2">
        <v>400000</v>
      </c>
      <c r="BN490" s="2">
        <v>1280000</v>
      </c>
      <c r="BO490" s="2">
        <v>1056000</v>
      </c>
      <c r="BP490" s="2">
        <v>480000</v>
      </c>
      <c r="BQ490" s="2">
        <v>1536000</v>
      </c>
      <c r="BS490" s="2">
        <v>1056000</v>
      </c>
      <c r="BT490" s="2">
        <v>623040</v>
      </c>
      <c r="BU490" s="2">
        <v>1679040</v>
      </c>
      <c r="BV490" s="2">
        <v>1056000</v>
      </c>
      <c r="BW490" s="2">
        <v>1056000</v>
      </c>
      <c r="BX490" s="2">
        <v>2112000</v>
      </c>
      <c r="BY490" t="s">
        <v>108</v>
      </c>
      <c r="BZ490" t="s">
        <v>131</v>
      </c>
      <c r="CS490" s="2"/>
    </row>
    <row r="491" spans="1:97" x14ac:dyDescent="0.25">
      <c r="A491" t="s">
        <v>108</v>
      </c>
      <c r="B491" t="s">
        <v>109</v>
      </c>
      <c r="C491" t="s">
        <v>110</v>
      </c>
      <c r="D491" t="s">
        <v>111</v>
      </c>
      <c r="E491" t="s">
        <v>112</v>
      </c>
      <c r="F491" t="s">
        <v>113</v>
      </c>
      <c r="G491" t="s">
        <v>114</v>
      </c>
      <c r="H491" t="s">
        <v>328</v>
      </c>
      <c r="I491" t="s">
        <v>329</v>
      </c>
      <c r="J491" t="s">
        <v>330</v>
      </c>
      <c r="K491" t="s">
        <v>487</v>
      </c>
      <c r="L491" t="s">
        <v>320</v>
      </c>
      <c r="M491" t="s">
        <v>488</v>
      </c>
      <c r="P491" t="s">
        <v>118</v>
      </c>
      <c r="S491" t="s">
        <v>118</v>
      </c>
      <c r="V491" t="s">
        <v>118</v>
      </c>
      <c r="Y491" t="s">
        <v>118</v>
      </c>
      <c r="AB491" t="s">
        <v>118</v>
      </c>
      <c r="AE491" t="s">
        <v>118</v>
      </c>
      <c r="AF491" t="s">
        <v>119</v>
      </c>
      <c r="AG491" t="s">
        <v>120</v>
      </c>
      <c r="AH491" t="s">
        <v>121</v>
      </c>
      <c r="AI491" t="s">
        <v>230</v>
      </c>
      <c r="AJ491" t="s">
        <v>231</v>
      </c>
      <c r="AK491" t="s">
        <v>232</v>
      </c>
      <c r="AL491" t="s">
        <v>290</v>
      </c>
      <c r="AM491" t="s">
        <v>231</v>
      </c>
      <c r="AN491" t="s">
        <v>291</v>
      </c>
      <c r="AO491" t="s">
        <v>464</v>
      </c>
      <c r="AP491" t="s">
        <v>465</v>
      </c>
      <c r="AQ491" t="s">
        <v>466</v>
      </c>
      <c r="AT491" t="s">
        <v>118</v>
      </c>
      <c r="AW491" t="s">
        <v>118</v>
      </c>
      <c r="AZ491" t="s">
        <v>118</v>
      </c>
      <c r="BC491" t="s">
        <v>118</v>
      </c>
      <c r="BF491" t="s">
        <v>118</v>
      </c>
      <c r="BI491" t="s">
        <v>118</v>
      </c>
      <c r="BL491" s="2">
        <v>880000</v>
      </c>
      <c r="BM491" s="2">
        <v>400000</v>
      </c>
      <c r="BN491" s="2">
        <v>1280000</v>
      </c>
      <c r="BO491" s="2">
        <v>1056000</v>
      </c>
      <c r="BP491" s="2">
        <v>480000</v>
      </c>
      <c r="BQ491" s="2">
        <v>1536000</v>
      </c>
      <c r="BS491" s="2">
        <v>1056000</v>
      </c>
      <c r="BT491" s="2">
        <v>623040</v>
      </c>
      <c r="BU491" s="2">
        <v>1679040</v>
      </c>
      <c r="BV491" s="2">
        <v>1056000</v>
      </c>
      <c r="BW491" s="2">
        <v>1056000</v>
      </c>
      <c r="BX491" s="2">
        <v>2112000</v>
      </c>
      <c r="BY491" t="s">
        <v>108</v>
      </c>
      <c r="BZ491" t="s">
        <v>131</v>
      </c>
      <c r="CS491" s="2"/>
    </row>
    <row r="492" spans="1:97" x14ac:dyDescent="0.25">
      <c r="A492" t="s">
        <v>108</v>
      </c>
      <c r="B492" t="s">
        <v>109</v>
      </c>
      <c r="C492" t="s">
        <v>110</v>
      </c>
      <c r="D492" t="s">
        <v>111</v>
      </c>
      <c r="E492" t="s">
        <v>112</v>
      </c>
      <c r="F492" t="s">
        <v>113</v>
      </c>
      <c r="G492" t="s">
        <v>114</v>
      </c>
      <c r="H492" t="s">
        <v>328</v>
      </c>
      <c r="I492" t="s">
        <v>329</v>
      </c>
      <c r="J492" t="s">
        <v>330</v>
      </c>
      <c r="K492" t="s">
        <v>487</v>
      </c>
      <c r="L492" t="s">
        <v>320</v>
      </c>
      <c r="M492" t="s">
        <v>488</v>
      </c>
      <c r="P492" t="s">
        <v>118</v>
      </c>
      <c r="S492" t="s">
        <v>118</v>
      </c>
      <c r="V492" t="s">
        <v>118</v>
      </c>
      <c r="Y492" t="s">
        <v>118</v>
      </c>
      <c r="AB492" t="s">
        <v>118</v>
      </c>
      <c r="AE492" t="s">
        <v>118</v>
      </c>
      <c r="AF492" t="s">
        <v>119</v>
      </c>
      <c r="AG492" t="s">
        <v>120</v>
      </c>
      <c r="AH492" t="s">
        <v>121</v>
      </c>
      <c r="AI492" t="s">
        <v>230</v>
      </c>
      <c r="AJ492" t="s">
        <v>231</v>
      </c>
      <c r="AK492" t="s">
        <v>232</v>
      </c>
      <c r="AL492" t="s">
        <v>290</v>
      </c>
      <c r="AM492" t="s">
        <v>231</v>
      </c>
      <c r="AN492" t="s">
        <v>291</v>
      </c>
      <c r="AO492" t="s">
        <v>467</v>
      </c>
      <c r="AP492" t="s">
        <v>468</v>
      </c>
      <c r="AQ492" t="s">
        <v>469</v>
      </c>
      <c r="AT492" t="s">
        <v>118</v>
      </c>
      <c r="AW492" t="s">
        <v>118</v>
      </c>
      <c r="AZ492" t="s">
        <v>118</v>
      </c>
      <c r="BC492" t="s">
        <v>118</v>
      </c>
      <c r="BF492" t="s">
        <v>118</v>
      </c>
      <c r="BI492" t="s">
        <v>118</v>
      </c>
      <c r="BL492" s="2">
        <v>880000</v>
      </c>
      <c r="BM492" s="2">
        <v>400000</v>
      </c>
      <c r="BN492" s="2">
        <v>1280000</v>
      </c>
      <c r="BO492" s="2">
        <v>1056000</v>
      </c>
      <c r="BP492" s="2">
        <v>480000</v>
      </c>
      <c r="BQ492" s="2">
        <v>1536000</v>
      </c>
      <c r="BS492" s="2">
        <v>1056000</v>
      </c>
      <c r="BT492" s="2">
        <v>623040</v>
      </c>
      <c r="BU492" s="2">
        <v>1679040</v>
      </c>
      <c r="BV492" s="2">
        <v>1056000</v>
      </c>
      <c r="BW492" s="2">
        <v>1056000</v>
      </c>
      <c r="BX492" s="2">
        <v>2112000</v>
      </c>
      <c r="BY492" t="s">
        <v>108</v>
      </c>
      <c r="BZ492" t="s">
        <v>131</v>
      </c>
      <c r="CS492" s="2"/>
    </row>
    <row r="493" spans="1:97" x14ac:dyDescent="0.25">
      <c r="A493" t="s">
        <v>108</v>
      </c>
      <c r="B493" t="s">
        <v>109</v>
      </c>
      <c r="C493" t="s">
        <v>110</v>
      </c>
      <c r="D493" t="s">
        <v>111</v>
      </c>
      <c r="E493" t="s">
        <v>112</v>
      </c>
      <c r="F493" t="s">
        <v>113</v>
      </c>
      <c r="G493" t="s">
        <v>114</v>
      </c>
      <c r="H493" t="s">
        <v>328</v>
      </c>
      <c r="I493" t="s">
        <v>329</v>
      </c>
      <c r="J493" t="s">
        <v>330</v>
      </c>
      <c r="K493" t="s">
        <v>487</v>
      </c>
      <c r="L493" t="s">
        <v>320</v>
      </c>
      <c r="M493" t="s">
        <v>488</v>
      </c>
      <c r="P493" t="s">
        <v>118</v>
      </c>
      <c r="S493" t="s">
        <v>118</v>
      </c>
      <c r="V493" t="s">
        <v>118</v>
      </c>
      <c r="Y493" t="s">
        <v>118</v>
      </c>
      <c r="AB493" t="s">
        <v>118</v>
      </c>
      <c r="AE493" t="s">
        <v>118</v>
      </c>
      <c r="AF493" t="s">
        <v>119</v>
      </c>
      <c r="AG493" t="s">
        <v>120</v>
      </c>
      <c r="AH493" t="s">
        <v>121</v>
      </c>
      <c r="AI493" t="s">
        <v>230</v>
      </c>
      <c r="AJ493" t="s">
        <v>231</v>
      </c>
      <c r="AK493" t="s">
        <v>232</v>
      </c>
      <c r="AL493" t="s">
        <v>297</v>
      </c>
      <c r="AM493" t="s">
        <v>298</v>
      </c>
      <c r="AN493" t="s">
        <v>299</v>
      </c>
      <c r="AO493" t="s">
        <v>470</v>
      </c>
      <c r="AP493" t="s">
        <v>471</v>
      </c>
      <c r="AQ493" t="s">
        <v>472</v>
      </c>
      <c r="AT493" t="s">
        <v>118</v>
      </c>
      <c r="AW493" t="s">
        <v>118</v>
      </c>
      <c r="AZ493" t="s">
        <v>118</v>
      </c>
      <c r="BC493" t="s">
        <v>118</v>
      </c>
      <c r="BF493" t="s">
        <v>118</v>
      </c>
      <c r="BI493" t="s">
        <v>118</v>
      </c>
      <c r="BL493" s="2">
        <v>880000</v>
      </c>
      <c r="BM493" s="2">
        <v>400000</v>
      </c>
      <c r="BN493" s="2">
        <v>1280000</v>
      </c>
      <c r="BO493" s="2">
        <v>1056000</v>
      </c>
      <c r="BP493" s="2">
        <v>480000</v>
      </c>
      <c r="BQ493" s="2">
        <v>1536000</v>
      </c>
      <c r="BS493" s="2">
        <v>1056000</v>
      </c>
      <c r="BT493" s="2">
        <v>623040</v>
      </c>
      <c r="BU493" s="2">
        <v>1679040</v>
      </c>
      <c r="BV493" s="2">
        <v>1056000</v>
      </c>
      <c r="BW493" s="2">
        <v>1056000</v>
      </c>
      <c r="BX493" s="2">
        <v>2112000</v>
      </c>
      <c r="BY493" t="s">
        <v>108</v>
      </c>
      <c r="BZ493" t="s">
        <v>131</v>
      </c>
      <c r="CS493" s="2"/>
    </row>
    <row r="494" spans="1:97" x14ac:dyDescent="0.25">
      <c r="A494" t="s">
        <v>108</v>
      </c>
      <c r="B494" t="s">
        <v>109</v>
      </c>
      <c r="C494" t="s">
        <v>110</v>
      </c>
      <c r="D494" t="s">
        <v>111</v>
      </c>
      <c r="E494" t="s">
        <v>112</v>
      </c>
      <c r="F494" t="s">
        <v>113</v>
      </c>
      <c r="G494" t="s">
        <v>114</v>
      </c>
      <c r="H494" t="s">
        <v>328</v>
      </c>
      <c r="I494" t="s">
        <v>329</v>
      </c>
      <c r="J494" t="s">
        <v>330</v>
      </c>
      <c r="K494" t="s">
        <v>487</v>
      </c>
      <c r="L494" t="s">
        <v>320</v>
      </c>
      <c r="M494" t="s">
        <v>488</v>
      </c>
      <c r="P494" t="s">
        <v>118</v>
      </c>
      <c r="S494" t="s">
        <v>118</v>
      </c>
      <c r="V494" t="s">
        <v>118</v>
      </c>
      <c r="Y494" t="s">
        <v>118</v>
      </c>
      <c r="AB494" t="s">
        <v>118</v>
      </c>
      <c r="AE494" t="s">
        <v>118</v>
      </c>
      <c r="AF494" t="s">
        <v>119</v>
      </c>
      <c r="AG494" t="s">
        <v>120</v>
      </c>
      <c r="AH494" t="s">
        <v>121</v>
      </c>
      <c r="AI494" t="s">
        <v>230</v>
      </c>
      <c r="AJ494" t="s">
        <v>231</v>
      </c>
      <c r="AK494" t="s">
        <v>232</v>
      </c>
      <c r="AL494" t="s">
        <v>297</v>
      </c>
      <c r="AM494" t="s">
        <v>298</v>
      </c>
      <c r="AN494" t="s">
        <v>299</v>
      </c>
      <c r="AO494" t="s">
        <v>473</v>
      </c>
      <c r="AP494" t="s">
        <v>471</v>
      </c>
      <c r="AQ494" t="s">
        <v>474</v>
      </c>
      <c r="AT494" t="s">
        <v>118</v>
      </c>
      <c r="AW494" t="s">
        <v>118</v>
      </c>
      <c r="AZ494" t="s">
        <v>118</v>
      </c>
      <c r="BC494" t="s">
        <v>118</v>
      </c>
      <c r="BF494" t="s">
        <v>118</v>
      </c>
      <c r="BI494" t="s">
        <v>118</v>
      </c>
      <c r="BL494" s="2">
        <v>880000</v>
      </c>
      <c r="BM494" s="2">
        <v>400000</v>
      </c>
      <c r="BN494" s="2">
        <v>1280000</v>
      </c>
      <c r="BO494" s="2">
        <v>1056000</v>
      </c>
      <c r="BP494" s="2">
        <v>480000</v>
      </c>
      <c r="BQ494" s="2">
        <v>1536000</v>
      </c>
      <c r="BS494" s="2">
        <v>1056000</v>
      </c>
      <c r="BT494" s="2">
        <v>623040</v>
      </c>
      <c r="BU494" s="2">
        <v>1679040</v>
      </c>
      <c r="BV494" s="2">
        <v>1056000</v>
      </c>
      <c r="BW494" s="2">
        <v>1056000</v>
      </c>
      <c r="BX494" s="2">
        <v>2112000</v>
      </c>
      <c r="BY494" t="s">
        <v>108</v>
      </c>
      <c r="BZ494" t="s">
        <v>131</v>
      </c>
      <c r="CS494" s="2"/>
    </row>
    <row r="495" spans="1:97" x14ac:dyDescent="0.25">
      <c r="A495" t="s">
        <v>108</v>
      </c>
      <c r="B495" t="s">
        <v>109</v>
      </c>
      <c r="C495" t="s">
        <v>110</v>
      </c>
      <c r="D495" t="s">
        <v>111</v>
      </c>
      <c r="E495" t="s">
        <v>112</v>
      </c>
      <c r="F495" t="s">
        <v>113</v>
      </c>
      <c r="G495" t="s">
        <v>114</v>
      </c>
      <c r="H495" t="s">
        <v>328</v>
      </c>
      <c r="I495" t="s">
        <v>329</v>
      </c>
      <c r="J495" t="s">
        <v>330</v>
      </c>
      <c r="K495" t="s">
        <v>487</v>
      </c>
      <c r="L495" t="s">
        <v>320</v>
      </c>
      <c r="M495" t="s">
        <v>488</v>
      </c>
      <c r="P495" t="s">
        <v>118</v>
      </c>
      <c r="S495" t="s">
        <v>118</v>
      </c>
      <c r="V495" t="s">
        <v>118</v>
      </c>
      <c r="Y495" t="s">
        <v>118</v>
      </c>
      <c r="AB495" t="s">
        <v>118</v>
      </c>
      <c r="AE495" t="s">
        <v>118</v>
      </c>
      <c r="AF495" t="s">
        <v>119</v>
      </c>
      <c r="AG495" t="s">
        <v>120</v>
      </c>
      <c r="AH495" t="s">
        <v>121</v>
      </c>
      <c r="AI495" t="s">
        <v>230</v>
      </c>
      <c r="AJ495" t="s">
        <v>231</v>
      </c>
      <c r="AK495" t="s">
        <v>232</v>
      </c>
      <c r="AL495" t="s">
        <v>302</v>
      </c>
      <c r="AM495" t="s">
        <v>303</v>
      </c>
      <c r="AN495" t="s">
        <v>304</v>
      </c>
      <c r="AO495" t="s">
        <v>475</v>
      </c>
      <c r="AP495" t="s">
        <v>476</v>
      </c>
      <c r="AQ495" t="s">
        <v>477</v>
      </c>
      <c r="AT495" t="s">
        <v>118</v>
      </c>
      <c r="AW495" t="s">
        <v>118</v>
      </c>
      <c r="AZ495" t="s">
        <v>118</v>
      </c>
      <c r="BC495" t="s">
        <v>118</v>
      </c>
      <c r="BF495" t="s">
        <v>118</v>
      </c>
      <c r="BI495" t="s">
        <v>118</v>
      </c>
      <c r="BL495" s="2">
        <v>880000</v>
      </c>
      <c r="BM495" s="2">
        <v>400000</v>
      </c>
      <c r="BN495" s="2">
        <v>1280000</v>
      </c>
      <c r="BO495" s="2">
        <v>1056000</v>
      </c>
      <c r="BP495" s="2">
        <v>480000</v>
      </c>
      <c r="BQ495" s="2">
        <v>1536000</v>
      </c>
      <c r="BS495" s="2">
        <v>1056000</v>
      </c>
      <c r="BT495" s="2">
        <v>623040</v>
      </c>
      <c r="BU495" s="2">
        <v>1679040</v>
      </c>
      <c r="BV495" s="2">
        <v>1056000</v>
      </c>
      <c r="BW495" s="2">
        <v>1056000</v>
      </c>
      <c r="BX495" s="2">
        <v>2112000</v>
      </c>
      <c r="BY495" t="s">
        <v>108</v>
      </c>
      <c r="BZ495" t="s">
        <v>131</v>
      </c>
      <c r="CS495" s="2"/>
    </row>
    <row r="496" spans="1:97" x14ac:dyDescent="0.25">
      <c r="A496" t="s">
        <v>108</v>
      </c>
      <c r="B496" t="s">
        <v>109</v>
      </c>
      <c r="C496" t="s">
        <v>110</v>
      </c>
      <c r="D496" t="s">
        <v>111</v>
      </c>
      <c r="E496" t="s">
        <v>112</v>
      </c>
      <c r="F496" t="s">
        <v>113</v>
      </c>
      <c r="G496" t="s">
        <v>114</v>
      </c>
      <c r="H496" t="s">
        <v>328</v>
      </c>
      <c r="I496" t="s">
        <v>329</v>
      </c>
      <c r="J496" t="s">
        <v>330</v>
      </c>
      <c r="K496" t="s">
        <v>487</v>
      </c>
      <c r="L496" t="s">
        <v>320</v>
      </c>
      <c r="M496" t="s">
        <v>488</v>
      </c>
      <c r="P496" t="s">
        <v>118</v>
      </c>
      <c r="S496" t="s">
        <v>118</v>
      </c>
      <c r="V496" t="s">
        <v>118</v>
      </c>
      <c r="Y496" t="s">
        <v>118</v>
      </c>
      <c r="AB496" t="s">
        <v>118</v>
      </c>
      <c r="AE496" t="s">
        <v>118</v>
      </c>
      <c r="AF496" t="s">
        <v>119</v>
      </c>
      <c r="AG496" t="s">
        <v>120</v>
      </c>
      <c r="AH496" t="s">
        <v>121</v>
      </c>
      <c r="AI496" t="s">
        <v>230</v>
      </c>
      <c r="AJ496" t="s">
        <v>231</v>
      </c>
      <c r="AK496" t="s">
        <v>232</v>
      </c>
      <c r="AL496" t="s">
        <v>302</v>
      </c>
      <c r="AM496" t="s">
        <v>303</v>
      </c>
      <c r="AN496" t="s">
        <v>304</v>
      </c>
      <c r="AO496" t="s">
        <v>478</v>
      </c>
      <c r="AP496" t="s">
        <v>479</v>
      </c>
      <c r="AQ496" t="s">
        <v>480</v>
      </c>
      <c r="AT496" t="s">
        <v>118</v>
      </c>
      <c r="AW496" t="s">
        <v>118</v>
      </c>
      <c r="AZ496" t="s">
        <v>118</v>
      </c>
      <c r="BC496" t="s">
        <v>118</v>
      </c>
      <c r="BF496" t="s">
        <v>118</v>
      </c>
      <c r="BI496" t="s">
        <v>118</v>
      </c>
      <c r="BL496" s="2">
        <v>880000</v>
      </c>
      <c r="BM496" s="2">
        <v>400000</v>
      </c>
      <c r="BN496" s="2">
        <v>1280000</v>
      </c>
      <c r="BO496" s="2">
        <v>1056000</v>
      </c>
      <c r="BP496" s="2">
        <v>480000</v>
      </c>
      <c r="BQ496" s="2">
        <v>1536000</v>
      </c>
      <c r="BS496" s="2">
        <v>1056000</v>
      </c>
      <c r="BT496" s="2">
        <v>623040</v>
      </c>
      <c r="BU496" s="2">
        <v>1679040</v>
      </c>
      <c r="BV496" s="2">
        <v>1056000</v>
      </c>
      <c r="BW496" s="2">
        <v>1056000</v>
      </c>
      <c r="BX496" s="2">
        <v>2112000</v>
      </c>
      <c r="BY496" t="s">
        <v>108</v>
      </c>
      <c r="BZ496" t="s">
        <v>131</v>
      </c>
      <c r="CS496" s="2"/>
    </row>
    <row r="497" spans="1:97" x14ac:dyDescent="0.25">
      <c r="A497" t="s">
        <v>108</v>
      </c>
      <c r="B497" t="s">
        <v>109</v>
      </c>
      <c r="C497" t="s">
        <v>110</v>
      </c>
      <c r="D497" t="s">
        <v>111</v>
      </c>
      <c r="E497" t="s">
        <v>112</v>
      </c>
      <c r="F497" t="s">
        <v>113</v>
      </c>
      <c r="G497" t="s">
        <v>114</v>
      </c>
      <c r="H497" t="s">
        <v>489</v>
      </c>
      <c r="I497" t="s">
        <v>490</v>
      </c>
      <c r="J497" t="s">
        <v>491</v>
      </c>
      <c r="M497" t="s">
        <v>118</v>
      </c>
      <c r="P497" t="s">
        <v>118</v>
      </c>
      <c r="S497" t="s">
        <v>118</v>
      </c>
      <c r="V497" t="s">
        <v>118</v>
      </c>
      <c r="Y497" t="s">
        <v>118</v>
      </c>
      <c r="AB497" t="s">
        <v>118</v>
      </c>
      <c r="AE497" t="s">
        <v>118</v>
      </c>
      <c r="AF497" t="s">
        <v>119</v>
      </c>
      <c r="AG497" t="s">
        <v>120</v>
      </c>
      <c r="AH497" t="s">
        <v>121</v>
      </c>
      <c r="AI497" t="s">
        <v>122</v>
      </c>
      <c r="AJ497" t="s">
        <v>123</v>
      </c>
      <c r="AK497" t="s">
        <v>124</v>
      </c>
      <c r="AL497" t="s">
        <v>197</v>
      </c>
      <c r="AM497" t="s">
        <v>198</v>
      </c>
      <c r="AN497" t="s">
        <v>199</v>
      </c>
      <c r="AO497" t="s">
        <v>212</v>
      </c>
      <c r="AP497" t="s">
        <v>213</v>
      </c>
      <c r="AQ497" t="s">
        <v>214</v>
      </c>
      <c r="AT497" t="s">
        <v>118</v>
      </c>
      <c r="AW497" t="s">
        <v>118</v>
      </c>
      <c r="AZ497" t="s">
        <v>118</v>
      </c>
      <c r="BC497" t="s">
        <v>118</v>
      </c>
      <c r="BF497" t="s">
        <v>118</v>
      </c>
      <c r="BI497" t="s">
        <v>118</v>
      </c>
      <c r="BL497" s="2">
        <v>0</v>
      </c>
      <c r="BM497" s="2">
        <v>-400000</v>
      </c>
      <c r="BN497" s="2">
        <v>-400000</v>
      </c>
      <c r="BO497" s="2">
        <v>0</v>
      </c>
      <c r="BP497" s="2">
        <v>0</v>
      </c>
      <c r="BQ497" s="2">
        <v>0</v>
      </c>
      <c r="BS497" s="2">
        <v>0</v>
      </c>
      <c r="BT497" s="2">
        <v>0</v>
      </c>
      <c r="BU497" s="2">
        <v>0</v>
      </c>
      <c r="BV497" s="2">
        <v>0</v>
      </c>
      <c r="BW497" s="2">
        <v>-500000</v>
      </c>
      <c r="BX497" s="2">
        <v>-500000</v>
      </c>
      <c r="BY497" t="s">
        <v>108</v>
      </c>
      <c r="BZ497" t="s">
        <v>131</v>
      </c>
      <c r="CS497" s="2"/>
    </row>
    <row r="498" spans="1:97" x14ac:dyDescent="0.25">
      <c r="A498" t="s">
        <v>108</v>
      </c>
      <c r="B498" t="s">
        <v>109</v>
      </c>
      <c r="C498" t="s">
        <v>110</v>
      </c>
      <c r="D498" t="s">
        <v>111</v>
      </c>
      <c r="E498" t="s">
        <v>112</v>
      </c>
      <c r="F498" t="s">
        <v>113</v>
      </c>
      <c r="G498" t="s">
        <v>114</v>
      </c>
      <c r="H498" t="s">
        <v>489</v>
      </c>
      <c r="I498" t="s">
        <v>490</v>
      </c>
      <c r="J498" t="s">
        <v>491</v>
      </c>
      <c r="K498" t="s">
        <v>492</v>
      </c>
      <c r="L498" t="s">
        <v>315</v>
      </c>
      <c r="M498" t="s">
        <v>493</v>
      </c>
      <c r="P498" t="s">
        <v>118</v>
      </c>
      <c r="S498" t="s">
        <v>118</v>
      </c>
      <c r="V498" t="s">
        <v>118</v>
      </c>
      <c r="Y498" t="s">
        <v>118</v>
      </c>
      <c r="AB498" t="s">
        <v>118</v>
      </c>
      <c r="AE498" t="s">
        <v>118</v>
      </c>
      <c r="AF498" t="s">
        <v>119</v>
      </c>
      <c r="AG498" t="s">
        <v>120</v>
      </c>
      <c r="AH498" t="s">
        <v>121</v>
      </c>
      <c r="AI498" t="s">
        <v>122</v>
      </c>
      <c r="AJ498" t="s">
        <v>123</v>
      </c>
      <c r="AK498" t="s">
        <v>124</v>
      </c>
      <c r="AL498" t="s">
        <v>125</v>
      </c>
      <c r="AM498" t="s">
        <v>126</v>
      </c>
      <c r="AN498" t="s">
        <v>127</v>
      </c>
      <c r="AO498" t="s">
        <v>128</v>
      </c>
      <c r="AP498" t="s">
        <v>129</v>
      </c>
      <c r="AQ498" t="s">
        <v>130</v>
      </c>
      <c r="AT498" t="s">
        <v>118</v>
      </c>
      <c r="AW498" t="s">
        <v>118</v>
      </c>
      <c r="AZ498" t="s">
        <v>118</v>
      </c>
      <c r="BC498" t="s">
        <v>118</v>
      </c>
      <c r="BF498" t="s">
        <v>118</v>
      </c>
      <c r="BI498" t="s">
        <v>118</v>
      </c>
      <c r="BL498" s="2">
        <v>-128000</v>
      </c>
      <c r="BM498" s="2">
        <v>0</v>
      </c>
      <c r="BN498" s="2">
        <v>-128000</v>
      </c>
      <c r="BO498" s="2">
        <v>-153600</v>
      </c>
      <c r="BP498" s="2">
        <v>0</v>
      </c>
      <c r="BQ498" s="2">
        <v>-153600</v>
      </c>
      <c r="BS498" s="2">
        <v>-153600</v>
      </c>
      <c r="BT498" s="2">
        <v>-90624</v>
      </c>
      <c r="BU498" s="2">
        <v>-244224</v>
      </c>
      <c r="BV498" s="2">
        <v>-153600</v>
      </c>
      <c r="BW498" s="2">
        <v>-153600</v>
      </c>
      <c r="BX498" s="2">
        <v>-307200</v>
      </c>
      <c r="BY498" t="s">
        <v>108</v>
      </c>
      <c r="BZ498" t="s">
        <v>131</v>
      </c>
      <c r="CS498" s="2"/>
    </row>
    <row r="499" spans="1:97" x14ac:dyDescent="0.25">
      <c r="A499" t="s">
        <v>108</v>
      </c>
      <c r="B499" t="s">
        <v>109</v>
      </c>
      <c r="C499" t="s">
        <v>110</v>
      </c>
      <c r="D499" t="s">
        <v>111</v>
      </c>
      <c r="E499" t="s">
        <v>112</v>
      </c>
      <c r="F499" t="s">
        <v>113</v>
      </c>
      <c r="G499" t="s">
        <v>114</v>
      </c>
      <c r="H499" t="s">
        <v>489</v>
      </c>
      <c r="I499" t="s">
        <v>490</v>
      </c>
      <c r="J499" t="s">
        <v>491</v>
      </c>
      <c r="K499" t="s">
        <v>492</v>
      </c>
      <c r="L499" t="s">
        <v>315</v>
      </c>
      <c r="M499" t="s">
        <v>493</v>
      </c>
      <c r="P499" t="s">
        <v>118</v>
      </c>
      <c r="S499" t="s">
        <v>118</v>
      </c>
      <c r="V499" t="s">
        <v>118</v>
      </c>
      <c r="Y499" t="s">
        <v>118</v>
      </c>
      <c r="AB499" t="s">
        <v>118</v>
      </c>
      <c r="AE499" t="s">
        <v>118</v>
      </c>
      <c r="AF499" t="s">
        <v>119</v>
      </c>
      <c r="AG499" t="s">
        <v>120</v>
      </c>
      <c r="AH499" t="s">
        <v>121</v>
      </c>
      <c r="AI499" t="s">
        <v>122</v>
      </c>
      <c r="AJ499" t="s">
        <v>123</v>
      </c>
      <c r="AK499" t="s">
        <v>124</v>
      </c>
      <c r="AL499" t="s">
        <v>125</v>
      </c>
      <c r="AM499" t="s">
        <v>126</v>
      </c>
      <c r="AN499" t="s">
        <v>127</v>
      </c>
      <c r="AO499" t="s">
        <v>143</v>
      </c>
      <c r="AP499" t="s">
        <v>129</v>
      </c>
      <c r="AQ499" t="s">
        <v>144</v>
      </c>
      <c r="AT499" t="s">
        <v>118</v>
      </c>
      <c r="AW499" t="s">
        <v>118</v>
      </c>
      <c r="AZ499" t="s">
        <v>118</v>
      </c>
      <c r="BC499" t="s">
        <v>118</v>
      </c>
      <c r="BF499" t="s">
        <v>118</v>
      </c>
      <c r="BI499" t="s">
        <v>118</v>
      </c>
      <c r="BL499" s="2">
        <v>-128000</v>
      </c>
      <c r="BM499" s="2">
        <v>0</v>
      </c>
      <c r="BN499" s="2">
        <v>-128000</v>
      </c>
      <c r="BO499" s="2">
        <v>-153600</v>
      </c>
      <c r="BP499" s="2">
        <v>0</v>
      </c>
      <c r="BQ499" s="2">
        <v>-153600</v>
      </c>
      <c r="BS499" s="2">
        <v>-153600</v>
      </c>
      <c r="BT499" s="2">
        <v>-90624</v>
      </c>
      <c r="BU499" s="2">
        <v>-244224</v>
      </c>
      <c r="BV499" s="2">
        <v>-153600</v>
      </c>
      <c r="BW499" s="2">
        <v>-153600</v>
      </c>
      <c r="BX499" s="2">
        <v>-307200</v>
      </c>
      <c r="BY499" t="s">
        <v>108</v>
      </c>
      <c r="BZ499" t="s">
        <v>131</v>
      </c>
      <c r="CS499" s="2"/>
    </row>
    <row r="500" spans="1:97" x14ac:dyDescent="0.25">
      <c r="A500" t="s">
        <v>108</v>
      </c>
      <c r="B500" t="s">
        <v>109</v>
      </c>
      <c r="C500" t="s">
        <v>110</v>
      </c>
      <c r="D500" t="s">
        <v>111</v>
      </c>
      <c r="E500" t="s">
        <v>112</v>
      </c>
      <c r="F500" t="s">
        <v>113</v>
      </c>
      <c r="G500" t="s">
        <v>114</v>
      </c>
      <c r="H500" t="s">
        <v>489</v>
      </c>
      <c r="I500" t="s">
        <v>490</v>
      </c>
      <c r="J500" t="s">
        <v>491</v>
      </c>
      <c r="K500" t="s">
        <v>492</v>
      </c>
      <c r="L500" t="s">
        <v>315</v>
      </c>
      <c r="M500" t="s">
        <v>493</v>
      </c>
      <c r="P500" t="s">
        <v>118</v>
      </c>
      <c r="S500" t="s">
        <v>118</v>
      </c>
      <c r="V500" t="s">
        <v>118</v>
      </c>
      <c r="Y500" t="s">
        <v>118</v>
      </c>
      <c r="AB500" t="s">
        <v>118</v>
      </c>
      <c r="AE500" t="s">
        <v>118</v>
      </c>
      <c r="AF500" t="s">
        <v>119</v>
      </c>
      <c r="AG500" t="s">
        <v>120</v>
      </c>
      <c r="AH500" t="s">
        <v>121</v>
      </c>
      <c r="AI500" t="s">
        <v>122</v>
      </c>
      <c r="AJ500" t="s">
        <v>123</v>
      </c>
      <c r="AK500" t="s">
        <v>124</v>
      </c>
      <c r="AL500" t="s">
        <v>125</v>
      </c>
      <c r="AM500" t="s">
        <v>126</v>
      </c>
      <c r="AN500" t="s">
        <v>127</v>
      </c>
      <c r="AO500" t="s">
        <v>145</v>
      </c>
      <c r="AP500" t="s">
        <v>146</v>
      </c>
      <c r="AQ500" t="s">
        <v>147</v>
      </c>
      <c r="AT500" t="s">
        <v>118</v>
      </c>
      <c r="AW500" t="s">
        <v>118</v>
      </c>
      <c r="AZ500" t="s">
        <v>118</v>
      </c>
      <c r="BC500" t="s">
        <v>118</v>
      </c>
      <c r="BF500" t="s">
        <v>118</v>
      </c>
      <c r="BI500" t="s">
        <v>118</v>
      </c>
      <c r="BL500" s="2">
        <v>-128000</v>
      </c>
      <c r="BM500" s="2">
        <v>0</v>
      </c>
      <c r="BN500" s="2">
        <v>-128000</v>
      </c>
      <c r="BO500" s="2">
        <v>-153600</v>
      </c>
      <c r="BP500" s="2">
        <v>0</v>
      </c>
      <c r="BQ500" s="2">
        <v>-153600</v>
      </c>
      <c r="BS500" s="2">
        <v>-153600</v>
      </c>
      <c r="BT500" s="2">
        <v>-90624</v>
      </c>
      <c r="BU500" s="2">
        <v>-244224</v>
      </c>
      <c r="BV500" s="2">
        <v>-153600</v>
      </c>
      <c r="BW500" s="2">
        <v>-153600</v>
      </c>
      <c r="BX500" s="2">
        <v>-307200</v>
      </c>
      <c r="BY500" t="s">
        <v>108</v>
      </c>
      <c r="BZ500" t="s">
        <v>131</v>
      </c>
      <c r="CS500" s="2"/>
    </row>
    <row r="501" spans="1:97" x14ac:dyDescent="0.25">
      <c r="A501" t="s">
        <v>108</v>
      </c>
      <c r="B501" t="s">
        <v>109</v>
      </c>
      <c r="C501" t="s">
        <v>110</v>
      </c>
      <c r="D501" t="s">
        <v>111</v>
      </c>
      <c r="E501" t="s">
        <v>112</v>
      </c>
      <c r="F501" t="s">
        <v>113</v>
      </c>
      <c r="G501" t="s">
        <v>114</v>
      </c>
      <c r="H501" t="s">
        <v>489</v>
      </c>
      <c r="I501" t="s">
        <v>490</v>
      </c>
      <c r="J501" t="s">
        <v>491</v>
      </c>
      <c r="K501" t="s">
        <v>492</v>
      </c>
      <c r="L501" t="s">
        <v>315</v>
      </c>
      <c r="M501" t="s">
        <v>493</v>
      </c>
      <c r="P501" t="s">
        <v>118</v>
      </c>
      <c r="S501" t="s">
        <v>118</v>
      </c>
      <c r="V501" t="s">
        <v>118</v>
      </c>
      <c r="Y501" t="s">
        <v>118</v>
      </c>
      <c r="AB501" t="s">
        <v>118</v>
      </c>
      <c r="AE501" t="s">
        <v>118</v>
      </c>
      <c r="AF501" t="s">
        <v>119</v>
      </c>
      <c r="AG501" t="s">
        <v>120</v>
      </c>
      <c r="AH501" t="s">
        <v>121</v>
      </c>
      <c r="AI501" t="s">
        <v>122</v>
      </c>
      <c r="AJ501" t="s">
        <v>123</v>
      </c>
      <c r="AK501" t="s">
        <v>124</v>
      </c>
      <c r="AL501" t="s">
        <v>125</v>
      </c>
      <c r="AM501" t="s">
        <v>126</v>
      </c>
      <c r="AN501" t="s">
        <v>127</v>
      </c>
      <c r="AO501" t="s">
        <v>148</v>
      </c>
      <c r="AP501" t="s">
        <v>149</v>
      </c>
      <c r="AQ501" t="s">
        <v>150</v>
      </c>
      <c r="AT501" t="s">
        <v>118</v>
      </c>
      <c r="AW501" t="s">
        <v>118</v>
      </c>
      <c r="AZ501" t="s">
        <v>118</v>
      </c>
      <c r="BC501" t="s">
        <v>118</v>
      </c>
      <c r="BF501" t="s">
        <v>118</v>
      </c>
      <c r="BI501" t="s">
        <v>118</v>
      </c>
      <c r="BL501" s="2">
        <v>-128000</v>
      </c>
      <c r="BM501" s="2">
        <v>0</v>
      </c>
      <c r="BN501" s="2">
        <v>-128000</v>
      </c>
      <c r="BO501" s="2">
        <v>-153600</v>
      </c>
      <c r="BP501" s="2">
        <v>0</v>
      </c>
      <c r="BQ501" s="2">
        <v>-153600</v>
      </c>
      <c r="BS501" s="2">
        <v>-153600</v>
      </c>
      <c r="BT501" s="2">
        <v>-90624</v>
      </c>
      <c r="BU501" s="2">
        <v>-244224</v>
      </c>
      <c r="BV501" s="2">
        <v>-153600</v>
      </c>
      <c r="BW501" s="2">
        <v>-153600</v>
      </c>
      <c r="BX501" s="2">
        <v>-307200</v>
      </c>
      <c r="BY501" t="s">
        <v>108</v>
      </c>
      <c r="BZ501" t="s">
        <v>131</v>
      </c>
      <c r="CS501" s="2"/>
    </row>
    <row r="502" spans="1:97" x14ac:dyDescent="0.25">
      <c r="A502" t="s">
        <v>108</v>
      </c>
      <c r="B502" t="s">
        <v>109</v>
      </c>
      <c r="C502" t="s">
        <v>110</v>
      </c>
      <c r="D502" t="s">
        <v>111</v>
      </c>
      <c r="E502" t="s">
        <v>112</v>
      </c>
      <c r="F502" t="s">
        <v>113</v>
      </c>
      <c r="G502" t="s">
        <v>114</v>
      </c>
      <c r="H502" t="s">
        <v>489</v>
      </c>
      <c r="I502" t="s">
        <v>490</v>
      </c>
      <c r="J502" t="s">
        <v>491</v>
      </c>
      <c r="K502" t="s">
        <v>492</v>
      </c>
      <c r="L502" t="s">
        <v>315</v>
      </c>
      <c r="M502" t="s">
        <v>493</v>
      </c>
      <c r="P502" t="s">
        <v>118</v>
      </c>
      <c r="S502" t="s">
        <v>118</v>
      </c>
      <c r="V502" t="s">
        <v>118</v>
      </c>
      <c r="Y502" t="s">
        <v>118</v>
      </c>
      <c r="AB502" t="s">
        <v>118</v>
      </c>
      <c r="AE502" t="s">
        <v>118</v>
      </c>
      <c r="AF502" t="s">
        <v>119</v>
      </c>
      <c r="AG502" t="s">
        <v>120</v>
      </c>
      <c r="AH502" t="s">
        <v>121</v>
      </c>
      <c r="AI502" t="s">
        <v>122</v>
      </c>
      <c r="AJ502" t="s">
        <v>123</v>
      </c>
      <c r="AK502" t="s">
        <v>124</v>
      </c>
      <c r="AL502" t="s">
        <v>151</v>
      </c>
      <c r="AM502" t="s">
        <v>152</v>
      </c>
      <c r="AN502" t="s">
        <v>153</v>
      </c>
      <c r="AO502" t="s">
        <v>154</v>
      </c>
      <c r="AP502" t="s">
        <v>155</v>
      </c>
      <c r="AQ502" t="s">
        <v>156</v>
      </c>
      <c r="AT502" t="s">
        <v>118</v>
      </c>
      <c r="AW502" t="s">
        <v>118</v>
      </c>
      <c r="AZ502" t="s">
        <v>118</v>
      </c>
      <c r="BC502" t="s">
        <v>118</v>
      </c>
      <c r="BF502" t="s">
        <v>118</v>
      </c>
      <c r="BI502" t="s">
        <v>118</v>
      </c>
      <c r="BL502" s="2">
        <v>-128000</v>
      </c>
      <c r="BM502" s="2">
        <v>0</v>
      </c>
      <c r="BN502" s="2">
        <v>-128000</v>
      </c>
      <c r="BO502" s="2">
        <v>-153600</v>
      </c>
      <c r="BP502" s="2">
        <v>0</v>
      </c>
      <c r="BQ502" s="2">
        <v>-153600</v>
      </c>
      <c r="BS502" s="2">
        <v>-153600</v>
      </c>
      <c r="BT502" s="2">
        <v>-90624</v>
      </c>
      <c r="BU502" s="2">
        <v>-244224</v>
      </c>
      <c r="BV502" s="2">
        <v>-153600</v>
      </c>
      <c r="BW502" s="2">
        <v>-153600</v>
      </c>
      <c r="BX502" s="2">
        <v>-307200</v>
      </c>
      <c r="BY502" t="s">
        <v>108</v>
      </c>
      <c r="BZ502" t="s">
        <v>131</v>
      </c>
      <c r="CS502" s="2"/>
    </row>
    <row r="503" spans="1:97" x14ac:dyDescent="0.25">
      <c r="A503" t="s">
        <v>108</v>
      </c>
      <c r="B503" t="s">
        <v>109</v>
      </c>
      <c r="C503" t="s">
        <v>110</v>
      </c>
      <c r="D503" t="s">
        <v>111</v>
      </c>
      <c r="E503" t="s">
        <v>112</v>
      </c>
      <c r="F503" t="s">
        <v>113</v>
      </c>
      <c r="G503" t="s">
        <v>114</v>
      </c>
      <c r="H503" t="s">
        <v>489</v>
      </c>
      <c r="I503" t="s">
        <v>490</v>
      </c>
      <c r="J503" t="s">
        <v>491</v>
      </c>
      <c r="K503" t="s">
        <v>492</v>
      </c>
      <c r="L503" t="s">
        <v>315</v>
      </c>
      <c r="M503" t="s">
        <v>493</v>
      </c>
      <c r="P503" t="s">
        <v>118</v>
      </c>
      <c r="S503" t="s">
        <v>118</v>
      </c>
      <c r="V503" t="s">
        <v>118</v>
      </c>
      <c r="Y503" t="s">
        <v>118</v>
      </c>
      <c r="AB503" t="s">
        <v>118</v>
      </c>
      <c r="AE503" t="s">
        <v>118</v>
      </c>
      <c r="AF503" t="s">
        <v>119</v>
      </c>
      <c r="AG503" t="s">
        <v>120</v>
      </c>
      <c r="AH503" t="s">
        <v>121</v>
      </c>
      <c r="AI503" t="s">
        <v>122</v>
      </c>
      <c r="AJ503" t="s">
        <v>123</v>
      </c>
      <c r="AK503" t="s">
        <v>124</v>
      </c>
      <c r="AL503" t="s">
        <v>151</v>
      </c>
      <c r="AM503" t="s">
        <v>152</v>
      </c>
      <c r="AN503" t="s">
        <v>153</v>
      </c>
      <c r="AO503" t="s">
        <v>157</v>
      </c>
      <c r="AP503" t="s">
        <v>158</v>
      </c>
      <c r="AQ503" t="s">
        <v>159</v>
      </c>
      <c r="AT503" t="s">
        <v>118</v>
      </c>
      <c r="AW503" t="s">
        <v>118</v>
      </c>
      <c r="AZ503" t="s">
        <v>118</v>
      </c>
      <c r="BC503" t="s">
        <v>118</v>
      </c>
      <c r="BF503" t="s">
        <v>118</v>
      </c>
      <c r="BI503" t="s">
        <v>118</v>
      </c>
      <c r="BL503" s="2">
        <v>-128000</v>
      </c>
      <c r="BM503" s="2">
        <v>0</v>
      </c>
      <c r="BN503" s="2">
        <v>-128000</v>
      </c>
      <c r="BO503" s="2">
        <v>-153600</v>
      </c>
      <c r="BP503" s="2">
        <v>0</v>
      </c>
      <c r="BQ503" s="2">
        <v>-153600</v>
      </c>
      <c r="BS503" s="2">
        <v>-153600</v>
      </c>
      <c r="BT503" s="2">
        <v>-90624</v>
      </c>
      <c r="BU503" s="2">
        <v>-244224</v>
      </c>
      <c r="BV503" s="2">
        <v>-153600</v>
      </c>
      <c r="BW503" s="2">
        <v>-153600</v>
      </c>
      <c r="BX503" s="2">
        <v>-307200</v>
      </c>
      <c r="BY503" t="s">
        <v>108</v>
      </c>
      <c r="BZ503" t="s">
        <v>131</v>
      </c>
      <c r="CS503" s="2"/>
    </row>
    <row r="504" spans="1:97" x14ac:dyDescent="0.25">
      <c r="A504" t="s">
        <v>108</v>
      </c>
      <c r="B504" t="s">
        <v>109</v>
      </c>
      <c r="C504" t="s">
        <v>110</v>
      </c>
      <c r="D504" t="s">
        <v>111</v>
      </c>
      <c r="E504" t="s">
        <v>112</v>
      </c>
      <c r="F504" t="s">
        <v>113</v>
      </c>
      <c r="G504" t="s">
        <v>114</v>
      </c>
      <c r="H504" t="s">
        <v>489</v>
      </c>
      <c r="I504" t="s">
        <v>490</v>
      </c>
      <c r="J504" t="s">
        <v>491</v>
      </c>
      <c r="K504" t="s">
        <v>492</v>
      </c>
      <c r="L504" t="s">
        <v>315</v>
      </c>
      <c r="M504" t="s">
        <v>493</v>
      </c>
      <c r="P504" t="s">
        <v>118</v>
      </c>
      <c r="S504" t="s">
        <v>118</v>
      </c>
      <c r="V504" t="s">
        <v>118</v>
      </c>
      <c r="Y504" t="s">
        <v>118</v>
      </c>
      <c r="AB504" t="s">
        <v>118</v>
      </c>
      <c r="AE504" t="s">
        <v>118</v>
      </c>
      <c r="AF504" t="s">
        <v>119</v>
      </c>
      <c r="AG504" t="s">
        <v>120</v>
      </c>
      <c r="AH504" t="s">
        <v>121</v>
      </c>
      <c r="AI504" t="s">
        <v>122</v>
      </c>
      <c r="AJ504" t="s">
        <v>123</v>
      </c>
      <c r="AK504" t="s">
        <v>124</v>
      </c>
      <c r="AL504" t="s">
        <v>151</v>
      </c>
      <c r="AM504" t="s">
        <v>152</v>
      </c>
      <c r="AN504" t="s">
        <v>153</v>
      </c>
      <c r="AO504" t="s">
        <v>160</v>
      </c>
      <c r="AP504" t="s">
        <v>161</v>
      </c>
      <c r="AQ504" t="s">
        <v>162</v>
      </c>
      <c r="AT504" t="s">
        <v>118</v>
      </c>
      <c r="AW504" t="s">
        <v>118</v>
      </c>
      <c r="AZ504" t="s">
        <v>118</v>
      </c>
      <c r="BC504" t="s">
        <v>118</v>
      </c>
      <c r="BF504" t="s">
        <v>118</v>
      </c>
      <c r="BI504" t="s">
        <v>118</v>
      </c>
      <c r="BL504" s="2">
        <v>-128000</v>
      </c>
      <c r="BM504" s="2">
        <v>0</v>
      </c>
      <c r="BN504" s="2">
        <v>-128000</v>
      </c>
      <c r="BO504" s="2">
        <v>-153600</v>
      </c>
      <c r="BP504" s="2">
        <v>0</v>
      </c>
      <c r="BQ504" s="2">
        <v>-153600</v>
      </c>
      <c r="BS504" s="2">
        <v>-153600</v>
      </c>
      <c r="BT504" s="2">
        <v>-90624</v>
      </c>
      <c r="BU504" s="2">
        <v>-244224</v>
      </c>
      <c r="BV504" s="2">
        <v>-153600</v>
      </c>
      <c r="BW504" s="2">
        <v>-153600</v>
      </c>
      <c r="BX504" s="2">
        <v>-307200</v>
      </c>
      <c r="BY504" t="s">
        <v>108</v>
      </c>
      <c r="BZ504" t="s">
        <v>131</v>
      </c>
      <c r="CS504" s="2"/>
    </row>
    <row r="505" spans="1:97" x14ac:dyDescent="0.25">
      <c r="A505" t="s">
        <v>108</v>
      </c>
      <c r="B505" t="s">
        <v>109</v>
      </c>
      <c r="C505" t="s">
        <v>110</v>
      </c>
      <c r="D505" t="s">
        <v>111</v>
      </c>
      <c r="E505" t="s">
        <v>112</v>
      </c>
      <c r="F505" t="s">
        <v>113</v>
      </c>
      <c r="G505" t="s">
        <v>114</v>
      </c>
      <c r="H505" t="s">
        <v>489</v>
      </c>
      <c r="I505" t="s">
        <v>490</v>
      </c>
      <c r="J505" t="s">
        <v>491</v>
      </c>
      <c r="K505" t="s">
        <v>492</v>
      </c>
      <c r="L505" t="s">
        <v>315</v>
      </c>
      <c r="M505" t="s">
        <v>493</v>
      </c>
      <c r="P505" t="s">
        <v>118</v>
      </c>
      <c r="S505" t="s">
        <v>118</v>
      </c>
      <c r="V505" t="s">
        <v>118</v>
      </c>
      <c r="Y505" t="s">
        <v>118</v>
      </c>
      <c r="AB505" t="s">
        <v>118</v>
      </c>
      <c r="AE505" t="s">
        <v>118</v>
      </c>
      <c r="AF505" t="s">
        <v>119</v>
      </c>
      <c r="AG505" t="s">
        <v>120</v>
      </c>
      <c r="AH505" t="s">
        <v>121</v>
      </c>
      <c r="AI505" t="s">
        <v>122</v>
      </c>
      <c r="AJ505" t="s">
        <v>123</v>
      </c>
      <c r="AK505" t="s">
        <v>124</v>
      </c>
      <c r="AL505" t="s">
        <v>151</v>
      </c>
      <c r="AM505" t="s">
        <v>152</v>
      </c>
      <c r="AN505" t="s">
        <v>153</v>
      </c>
      <c r="AO505" t="s">
        <v>163</v>
      </c>
      <c r="AP505" t="s">
        <v>164</v>
      </c>
      <c r="AQ505" t="s">
        <v>165</v>
      </c>
      <c r="AT505" t="s">
        <v>118</v>
      </c>
      <c r="AW505" t="s">
        <v>118</v>
      </c>
      <c r="AZ505" t="s">
        <v>118</v>
      </c>
      <c r="BC505" t="s">
        <v>118</v>
      </c>
      <c r="BF505" t="s">
        <v>118</v>
      </c>
      <c r="BI505" t="s">
        <v>118</v>
      </c>
      <c r="BL505" s="2">
        <v>-128000</v>
      </c>
      <c r="BM505" s="2">
        <v>0</v>
      </c>
      <c r="BN505" s="2">
        <v>-128000</v>
      </c>
      <c r="BO505" s="2">
        <v>-153600</v>
      </c>
      <c r="BP505" s="2">
        <v>0</v>
      </c>
      <c r="BQ505" s="2">
        <v>-153600</v>
      </c>
      <c r="BS505" s="2">
        <v>-153600</v>
      </c>
      <c r="BT505" s="2">
        <v>-90624</v>
      </c>
      <c r="BU505" s="2">
        <v>-244224</v>
      </c>
      <c r="BV505" s="2">
        <v>-153600</v>
      </c>
      <c r="BW505" s="2">
        <v>-153600</v>
      </c>
      <c r="BX505" s="2">
        <v>-307200</v>
      </c>
      <c r="BY505" t="s">
        <v>108</v>
      </c>
      <c r="BZ505" t="s">
        <v>131</v>
      </c>
      <c r="CS505" s="2"/>
    </row>
    <row r="506" spans="1:97" x14ac:dyDescent="0.25">
      <c r="A506" t="s">
        <v>108</v>
      </c>
      <c r="B506" t="s">
        <v>109</v>
      </c>
      <c r="C506" t="s">
        <v>110</v>
      </c>
      <c r="D506" t="s">
        <v>111</v>
      </c>
      <c r="E506" t="s">
        <v>112</v>
      </c>
      <c r="F506" t="s">
        <v>113</v>
      </c>
      <c r="G506" t="s">
        <v>114</v>
      </c>
      <c r="H506" t="s">
        <v>489</v>
      </c>
      <c r="I506" t="s">
        <v>490</v>
      </c>
      <c r="J506" t="s">
        <v>491</v>
      </c>
      <c r="K506" t="s">
        <v>492</v>
      </c>
      <c r="L506" t="s">
        <v>315</v>
      </c>
      <c r="M506" t="s">
        <v>493</v>
      </c>
      <c r="P506" t="s">
        <v>118</v>
      </c>
      <c r="S506" t="s">
        <v>118</v>
      </c>
      <c r="V506" t="s">
        <v>118</v>
      </c>
      <c r="Y506" t="s">
        <v>118</v>
      </c>
      <c r="AB506" t="s">
        <v>118</v>
      </c>
      <c r="AE506" t="s">
        <v>118</v>
      </c>
      <c r="AF506" t="s">
        <v>119</v>
      </c>
      <c r="AG506" t="s">
        <v>120</v>
      </c>
      <c r="AH506" t="s">
        <v>121</v>
      </c>
      <c r="AI506" t="s">
        <v>122</v>
      </c>
      <c r="AJ506" t="s">
        <v>123</v>
      </c>
      <c r="AK506" t="s">
        <v>124</v>
      </c>
      <c r="AL506" t="s">
        <v>166</v>
      </c>
      <c r="AM506" t="s">
        <v>167</v>
      </c>
      <c r="AN506" t="s">
        <v>168</v>
      </c>
      <c r="AO506" t="s">
        <v>169</v>
      </c>
      <c r="AP506" t="s">
        <v>170</v>
      </c>
      <c r="AQ506" t="s">
        <v>171</v>
      </c>
      <c r="AT506" t="s">
        <v>118</v>
      </c>
      <c r="AW506" t="s">
        <v>118</v>
      </c>
      <c r="AZ506" t="s">
        <v>118</v>
      </c>
      <c r="BC506" t="s">
        <v>118</v>
      </c>
      <c r="BF506" t="s">
        <v>118</v>
      </c>
      <c r="BI506" t="s">
        <v>118</v>
      </c>
      <c r="BL506" s="2">
        <v>-128000</v>
      </c>
      <c r="BM506" s="2">
        <v>0</v>
      </c>
      <c r="BN506" s="2">
        <v>-128000</v>
      </c>
      <c r="BO506" s="2">
        <v>-153600</v>
      </c>
      <c r="BP506" s="2">
        <v>0</v>
      </c>
      <c r="BQ506" s="2">
        <v>-153600</v>
      </c>
      <c r="BS506" s="2">
        <v>-153600</v>
      </c>
      <c r="BT506" s="2">
        <v>-90624</v>
      </c>
      <c r="BU506" s="2">
        <v>-244224</v>
      </c>
      <c r="BV506" s="2">
        <v>-153600</v>
      </c>
      <c r="BW506" s="2">
        <v>-153600</v>
      </c>
      <c r="BX506" s="2">
        <v>-307200</v>
      </c>
      <c r="BY506" t="s">
        <v>108</v>
      </c>
      <c r="BZ506" t="s">
        <v>131</v>
      </c>
      <c r="CS506" s="2"/>
    </row>
    <row r="507" spans="1:97" x14ac:dyDescent="0.25">
      <c r="A507" t="s">
        <v>108</v>
      </c>
      <c r="B507" t="s">
        <v>109</v>
      </c>
      <c r="C507" t="s">
        <v>110</v>
      </c>
      <c r="D507" t="s">
        <v>111</v>
      </c>
      <c r="E507" t="s">
        <v>112</v>
      </c>
      <c r="F507" t="s">
        <v>113</v>
      </c>
      <c r="G507" t="s">
        <v>114</v>
      </c>
      <c r="H507" t="s">
        <v>489</v>
      </c>
      <c r="I507" t="s">
        <v>490</v>
      </c>
      <c r="J507" t="s">
        <v>491</v>
      </c>
      <c r="K507" t="s">
        <v>492</v>
      </c>
      <c r="L507" t="s">
        <v>315</v>
      </c>
      <c r="M507" t="s">
        <v>493</v>
      </c>
      <c r="P507" t="s">
        <v>118</v>
      </c>
      <c r="S507" t="s">
        <v>118</v>
      </c>
      <c r="V507" t="s">
        <v>118</v>
      </c>
      <c r="Y507" t="s">
        <v>118</v>
      </c>
      <c r="AB507" t="s">
        <v>118</v>
      </c>
      <c r="AE507" t="s">
        <v>118</v>
      </c>
      <c r="AF507" t="s">
        <v>119</v>
      </c>
      <c r="AG507" t="s">
        <v>120</v>
      </c>
      <c r="AH507" t="s">
        <v>121</v>
      </c>
      <c r="AI507" t="s">
        <v>122</v>
      </c>
      <c r="AJ507" t="s">
        <v>123</v>
      </c>
      <c r="AK507" t="s">
        <v>124</v>
      </c>
      <c r="AL507" t="s">
        <v>166</v>
      </c>
      <c r="AM507" t="s">
        <v>167</v>
      </c>
      <c r="AN507" t="s">
        <v>168</v>
      </c>
      <c r="AO507" t="s">
        <v>172</v>
      </c>
      <c r="AP507" t="s">
        <v>173</v>
      </c>
      <c r="AQ507" t="s">
        <v>174</v>
      </c>
      <c r="AT507" t="s">
        <v>118</v>
      </c>
      <c r="AW507" t="s">
        <v>118</v>
      </c>
      <c r="AZ507" t="s">
        <v>118</v>
      </c>
      <c r="BC507" t="s">
        <v>118</v>
      </c>
      <c r="BF507" t="s">
        <v>118</v>
      </c>
      <c r="BI507" t="s">
        <v>118</v>
      </c>
      <c r="BL507" s="2">
        <v>-128000</v>
      </c>
      <c r="BM507" s="2">
        <v>0</v>
      </c>
      <c r="BN507" s="2">
        <v>-128000</v>
      </c>
      <c r="BO507" s="2">
        <v>-153600</v>
      </c>
      <c r="BP507" s="2">
        <v>0</v>
      </c>
      <c r="BQ507" s="2">
        <v>-153600</v>
      </c>
      <c r="BS507" s="2">
        <v>-153600</v>
      </c>
      <c r="BT507" s="2">
        <v>-90624</v>
      </c>
      <c r="BU507" s="2">
        <v>-244224</v>
      </c>
      <c r="BV507" s="2">
        <v>-153600</v>
      </c>
      <c r="BW507" s="2">
        <v>-153600</v>
      </c>
      <c r="BX507" s="2">
        <v>-307200</v>
      </c>
      <c r="BY507" t="s">
        <v>108</v>
      </c>
      <c r="BZ507" t="s">
        <v>131</v>
      </c>
      <c r="CS507" s="2"/>
    </row>
    <row r="508" spans="1:97" x14ac:dyDescent="0.25">
      <c r="A508" t="s">
        <v>108</v>
      </c>
      <c r="B508" t="s">
        <v>109</v>
      </c>
      <c r="C508" t="s">
        <v>110</v>
      </c>
      <c r="D508" t="s">
        <v>111</v>
      </c>
      <c r="E508" t="s">
        <v>112</v>
      </c>
      <c r="F508" t="s">
        <v>113</v>
      </c>
      <c r="G508" t="s">
        <v>114</v>
      </c>
      <c r="H508" t="s">
        <v>489</v>
      </c>
      <c r="I508" t="s">
        <v>490</v>
      </c>
      <c r="J508" t="s">
        <v>491</v>
      </c>
      <c r="K508" t="s">
        <v>492</v>
      </c>
      <c r="L508" t="s">
        <v>315</v>
      </c>
      <c r="M508" t="s">
        <v>493</v>
      </c>
      <c r="P508" t="s">
        <v>118</v>
      </c>
      <c r="S508" t="s">
        <v>118</v>
      </c>
      <c r="V508" t="s">
        <v>118</v>
      </c>
      <c r="Y508" t="s">
        <v>118</v>
      </c>
      <c r="AB508" t="s">
        <v>118</v>
      </c>
      <c r="AE508" t="s">
        <v>118</v>
      </c>
      <c r="AF508" t="s">
        <v>119</v>
      </c>
      <c r="AG508" t="s">
        <v>120</v>
      </c>
      <c r="AH508" t="s">
        <v>121</v>
      </c>
      <c r="AI508" t="s">
        <v>122</v>
      </c>
      <c r="AJ508" t="s">
        <v>123</v>
      </c>
      <c r="AK508" t="s">
        <v>124</v>
      </c>
      <c r="AL508" t="s">
        <v>166</v>
      </c>
      <c r="AM508" t="s">
        <v>167</v>
      </c>
      <c r="AN508" t="s">
        <v>168</v>
      </c>
      <c r="AO508" t="s">
        <v>175</v>
      </c>
      <c r="AP508" t="s">
        <v>176</v>
      </c>
      <c r="AQ508" t="s">
        <v>177</v>
      </c>
      <c r="AT508" t="s">
        <v>118</v>
      </c>
      <c r="AW508" t="s">
        <v>118</v>
      </c>
      <c r="AZ508" t="s">
        <v>118</v>
      </c>
      <c r="BC508" t="s">
        <v>118</v>
      </c>
      <c r="BF508" t="s">
        <v>118</v>
      </c>
      <c r="BI508" t="s">
        <v>118</v>
      </c>
      <c r="BL508" s="2">
        <v>-128000</v>
      </c>
      <c r="BM508" s="2">
        <v>0</v>
      </c>
      <c r="BN508" s="2">
        <v>-128000</v>
      </c>
      <c r="BO508" s="2">
        <v>-153600</v>
      </c>
      <c r="BP508" s="2">
        <v>0</v>
      </c>
      <c r="BQ508" s="2">
        <v>-153600</v>
      </c>
      <c r="BS508" s="2">
        <v>-153600</v>
      </c>
      <c r="BT508" s="2">
        <v>-90624</v>
      </c>
      <c r="BU508" s="2">
        <v>-244224</v>
      </c>
      <c r="BV508" s="2">
        <v>-153600</v>
      </c>
      <c r="BW508" s="2">
        <v>-153600</v>
      </c>
      <c r="BX508" s="2">
        <v>-307200</v>
      </c>
      <c r="BY508" t="s">
        <v>108</v>
      </c>
      <c r="BZ508" t="s">
        <v>131</v>
      </c>
      <c r="CS508" s="2"/>
    </row>
    <row r="509" spans="1:97" x14ac:dyDescent="0.25">
      <c r="A509" t="s">
        <v>108</v>
      </c>
      <c r="B509" t="s">
        <v>109</v>
      </c>
      <c r="C509" t="s">
        <v>110</v>
      </c>
      <c r="D509" t="s">
        <v>111</v>
      </c>
      <c r="E509" t="s">
        <v>112</v>
      </c>
      <c r="F509" t="s">
        <v>113</v>
      </c>
      <c r="G509" t="s">
        <v>114</v>
      </c>
      <c r="H509" t="s">
        <v>489</v>
      </c>
      <c r="I509" t="s">
        <v>490</v>
      </c>
      <c r="J509" t="s">
        <v>491</v>
      </c>
      <c r="K509" t="s">
        <v>492</v>
      </c>
      <c r="L509" t="s">
        <v>315</v>
      </c>
      <c r="M509" t="s">
        <v>493</v>
      </c>
      <c r="P509" t="s">
        <v>118</v>
      </c>
      <c r="S509" t="s">
        <v>118</v>
      </c>
      <c r="V509" t="s">
        <v>118</v>
      </c>
      <c r="Y509" t="s">
        <v>118</v>
      </c>
      <c r="AB509" t="s">
        <v>118</v>
      </c>
      <c r="AE509" t="s">
        <v>118</v>
      </c>
      <c r="AF509" t="s">
        <v>119</v>
      </c>
      <c r="AG509" t="s">
        <v>120</v>
      </c>
      <c r="AH509" t="s">
        <v>121</v>
      </c>
      <c r="AI509" t="s">
        <v>122</v>
      </c>
      <c r="AJ509" t="s">
        <v>123</v>
      </c>
      <c r="AK509" t="s">
        <v>124</v>
      </c>
      <c r="AL509" t="s">
        <v>166</v>
      </c>
      <c r="AM509" t="s">
        <v>167</v>
      </c>
      <c r="AN509" t="s">
        <v>168</v>
      </c>
      <c r="AO509" t="s">
        <v>178</v>
      </c>
      <c r="AP509" t="s">
        <v>179</v>
      </c>
      <c r="AQ509" t="s">
        <v>180</v>
      </c>
      <c r="AT509" t="s">
        <v>118</v>
      </c>
      <c r="AW509" t="s">
        <v>118</v>
      </c>
      <c r="AZ509" t="s">
        <v>118</v>
      </c>
      <c r="BC509" t="s">
        <v>118</v>
      </c>
      <c r="BF509" t="s">
        <v>118</v>
      </c>
      <c r="BI509" t="s">
        <v>118</v>
      </c>
      <c r="BL509" s="2">
        <v>-128000</v>
      </c>
      <c r="BM509" s="2">
        <v>0</v>
      </c>
      <c r="BN509" s="2">
        <v>-128000</v>
      </c>
      <c r="BO509" s="2">
        <v>-153600</v>
      </c>
      <c r="BP509" s="2">
        <v>0</v>
      </c>
      <c r="BQ509" s="2">
        <v>-153600</v>
      </c>
      <c r="BS509" s="2">
        <v>-153600</v>
      </c>
      <c r="BT509" s="2">
        <v>-90624</v>
      </c>
      <c r="BU509" s="2">
        <v>-244224</v>
      </c>
      <c r="BV509" s="2">
        <v>-153600</v>
      </c>
      <c r="BW509" s="2">
        <v>-153600</v>
      </c>
      <c r="BX509" s="2">
        <v>-307200</v>
      </c>
      <c r="BY509" t="s">
        <v>108</v>
      </c>
      <c r="BZ509" t="s">
        <v>131</v>
      </c>
      <c r="CS509" s="2"/>
    </row>
    <row r="510" spans="1:97" x14ac:dyDescent="0.25">
      <c r="A510" t="s">
        <v>108</v>
      </c>
      <c r="B510" t="s">
        <v>109</v>
      </c>
      <c r="C510" t="s">
        <v>110</v>
      </c>
      <c r="D510" t="s">
        <v>111</v>
      </c>
      <c r="E510" t="s">
        <v>112</v>
      </c>
      <c r="F510" t="s">
        <v>113</v>
      </c>
      <c r="G510" t="s">
        <v>114</v>
      </c>
      <c r="H510" t="s">
        <v>489</v>
      </c>
      <c r="I510" t="s">
        <v>490</v>
      </c>
      <c r="J510" t="s">
        <v>491</v>
      </c>
      <c r="K510" t="s">
        <v>492</v>
      </c>
      <c r="L510" t="s">
        <v>315</v>
      </c>
      <c r="M510" t="s">
        <v>493</v>
      </c>
      <c r="P510" t="s">
        <v>118</v>
      </c>
      <c r="S510" t="s">
        <v>118</v>
      </c>
      <c r="V510" t="s">
        <v>118</v>
      </c>
      <c r="Y510" t="s">
        <v>118</v>
      </c>
      <c r="AB510" t="s">
        <v>118</v>
      </c>
      <c r="AE510" t="s">
        <v>118</v>
      </c>
      <c r="AF510" t="s">
        <v>119</v>
      </c>
      <c r="AG510" t="s">
        <v>120</v>
      </c>
      <c r="AH510" t="s">
        <v>121</v>
      </c>
      <c r="AI510" t="s">
        <v>122</v>
      </c>
      <c r="AJ510" t="s">
        <v>123</v>
      </c>
      <c r="AK510" t="s">
        <v>124</v>
      </c>
      <c r="AL510" t="s">
        <v>181</v>
      </c>
      <c r="AM510" t="s">
        <v>182</v>
      </c>
      <c r="AN510" t="s">
        <v>183</v>
      </c>
      <c r="AO510" t="s">
        <v>184</v>
      </c>
      <c r="AP510" t="s">
        <v>182</v>
      </c>
      <c r="AQ510" t="s">
        <v>185</v>
      </c>
      <c r="AT510" t="s">
        <v>118</v>
      </c>
      <c r="AW510" t="s">
        <v>118</v>
      </c>
      <c r="AZ510" t="s">
        <v>118</v>
      </c>
      <c r="BC510" t="s">
        <v>118</v>
      </c>
      <c r="BF510" t="s">
        <v>118</v>
      </c>
      <c r="BI510" t="s">
        <v>118</v>
      </c>
      <c r="BL510" s="2">
        <v>-128000</v>
      </c>
      <c r="BM510" s="2">
        <v>-128000</v>
      </c>
      <c r="BN510" s="2">
        <v>-256000</v>
      </c>
      <c r="BO510" s="2">
        <v>-153600</v>
      </c>
      <c r="BP510" s="2">
        <v>0</v>
      </c>
      <c r="BQ510" s="2">
        <v>-153600</v>
      </c>
      <c r="BS510" s="2">
        <v>-153600</v>
      </c>
      <c r="BT510" s="2">
        <v>-90624</v>
      </c>
      <c r="BU510" s="2">
        <v>-244224</v>
      </c>
      <c r="BV510" s="2">
        <v>-153600</v>
      </c>
      <c r="BW510" s="2">
        <v>-153600</v>
      </c>
      <c r="BX510" s="2">
        <v>-307200</v>
      </c>
      <c r="BY510" t="s">
        <v>108</v>
      </c>
      <c r="BZ510" t="s">
        <v>131</v>
      </c>
      <c r="CS510" s="2"/>
    </row>
    <row r="511" spans="1:97" x14ac:dyDescent="0.25">
      <c r="A511" t="s">
        <v>108</v>
      </c>
      <c r="B511" t="s">
        <v>109</v>
      </c>
      <c r="C511" t="s">
        <v>110</v>
      </c>
      <c r="D511" t="s">
        <v>111</v>
      </c>
      <c r="E511" t="s">
        <v>112</v>
      </c>
      <c r="F511" t="s">
        <v>113</v>
      </c>
      <c r="G511" t="s">
        <v>114</v>
      </c>
      <c r="H511" t="s">
        <v>489</v>
      </c>
      <c r="I511" t="s">
        <v>490</v>
      </c>
      <c r="J511" t="s">
        <v>491</v>
      </c>
      <c r="K511" t="s">
        <v>492</v>
      </c>
      <c r="L511" t="s">
        <v>315</v>
      </c>
      <c r="M511" t="s">
        <v>493</v>
      </c>
      <c r="P511" t="s">
        <v>118</v>
      </c>
      <c r="S511" t="s">
        <v>118</v>
      </c>
      <c r="V511" t="s">
        <v>118</v>
      </c>
      <c r="Y511" t="s">
        <v>118</v>
      </c>
      <c r="AB511" t="s">
        <v>118</v>
      </c>
      <c r="AE511" t="s">
        <v>118</v>
      </c>
      <c r="AF511" t="s">
        <v>119</v>
      </c>
      <c r="AG511" t="s">
        <v>120</v>
      </c>
      <c r="AH511" t="s">
        <v>121</v>
      </c>
      <c r="AI511" t="s">
        <v>122</v>
      </c>
      <c r="AJ511" t="s">
        <v>123</v>
      </c>
      <c r="AK511" t="s">
        <v>124</v>
      </c>
      <c r="AL511" t="s">
        <v>181</v>
      </c>
      <c r="AM511" t="s">
        <v>182</v>
      </c>
      <c r="AN511" t="s">
        <v>183</v>
      </c>
      <c r="AO511" t="s">
        <v>186</v>
      </c>
      <c r="AP511" t="s">
        <v>187</v>
      </c>
      <c r="AQ511" t="s">
        <v>188</v>
      </c>
      <c r="AT511" t="s">
        <v>118</v>
      </c>
      <c r="AW511" t="s">
        <v>118</v>
      </c>
      <c r="AZ511" t="s">
        <v>118</v>
      </c>
      <c r="BC511" t="s">
        <v>118</v>
      </c>
      <c r="BF511" t="s">
        <v>118</v>
      </c>
      <c r="BI511" t="s">
        <v>118</v>
      </c>
      <c r="BL511" s="2">
        <v>-128000</v>
      </c>
      <c r="BM511" s="2">
        <v>-128000</v>
      </c>
      <c r="BN511" s="2">
        <v>-256000</v>
      </c>
      <c r="BO511" s="2">
        <v>-153600</v>
      </c>
      <c r="BP511" s="2">
        <v>0</v>
      </c>
      <c r="BQ511" s="2">
        <v>-153600</v>
      </c>
      <c r="BS511" s="2">
        <v>-153600</v>
      </c>
      <c r="BT511" s="2">
        <v>-90624</v>
      </c>
      <c r="BU511" s="2">
        <v>-244224</v>
      </c>
      <c r="BV511" s="2">
        <v>-153600</v>
      </c>
      <c r="BW511" s="2">
        <v>-153600</v>
      </c>
      <c r="BX511" s="2">
        <v>-307200</v>
      </c>
      <c r="BY511" t="s">
        <v>108</v>
      </c>
      <c r="BZ511" t="s">
        <v>131</v>
      </c>
      <c r="CS511" s="2"/>
    </row>
    <row r="512" spans="1:97" x14ac:dyDescent="0.25">
      <c r="A512" t="s">
        <v>108</v>
      </c>
      <c r="B512" t="s">
        <v>109</v>
      </c>
      <c r="C512" t="s">
        <v>110</v>
      </c>
      <c r="D512" t="s">
        <v>111</v>
      </c>
      <c r="E512" t="s">
        <v>112</v>
      </c>
      <c r="F512" t="s">
        <v>113</v>
      </c>
      <c r="G512" t="s">
        <v>114</v>
      </c>
      <c r="H512" t="s">
        <v>489</v>
      </c>
      <c r="I512" t="s">
        <v>490</v>
      </c>
      <c r="J512" t="s">
        <v>491</v>
      </c>
      <c r="K512" t="s">
        <v>492</v>
      </c>
      <c r="L512" t="s">
        <v>315</v>
      </c>
      <c r="M512" t="s">
        <v>493</v>
      </c>
      <c r="P512" t="s">
        <v>118</v>
      </c>
      <c r="S512" t="s">
        <v>118</v>
      </c>
      <c r="V512" t="s">
        <v>118</v>
      </c>
      <c r="Y512" t="s">
        <v>118</v>
      </c>
      <c r="AB512" t="s">
        <v>118</v>
      </c>
      <c r="AE512" t="s">
        <v>118</v>
      </c>
      <c r="AF512" t="s">
        <v>119</v>
      </c>
      <c r="AG512" t="s">
        <v>120</v>
      </c>
      <c r="AH512" t="s">
        <v>121</v>
      </c>
      <c r="AI512" t="s">
        <v>122</v>
      </c>
      <c r="AJ512" t="s">
        <v>123</v>
      </c>
      <c r="AK512" t="s">
        <v>124</v>
      </c>
      <c r="AL512" t="s">
        <v>181</v>
      </c>
      <c r="AM512" t="s">
        <v>182</v>
      </c>
      <c r="AN512" t="s">
        <v>183</v>
      </c>
      <c r="AO512" t="s">
        <v>189</v>
      </c>
      <c r="AP512" t="s">
        <v>155</v>
      </c>
      <c r="AQ512" t="s">
        <v>190</v>
      </c>
      <c r="AT512" t="s">
        <v>118</v>
      </c>
      <c r="AW512" t="s">
        <v>118</v>
      </c>
      <c r="AZ512" t="s">
        <v>118</v>
      </c>
      <c r="BC512" t="s">
        <v>118</v>
      </c>
      <c r="BF512" t="s">
        <v>118</v>
      </c>
      <c r="BI512" t="s">
        <v>118</v>
      </c>
      <c r="BL512" s="2">
        <v>-128000</v>
      </c>
      <c r="BM512" s="2">
        <v>-128000</v>
      </c>
      <c r="BN512" s="2">
        <v>-256000</v>
      </c>
      <c r="BO512" s="2">
        <v>-153600</v>
      </c>
      <c r="BP512" s="2">
        <v>0</v>
      </c>
      <c r="BQ512" s="2">
        <v>-153600</v>
      </c>
      <c r="BS512" s="2">
        <v>-153600</v>
      </c>
      <c r="BT512" s="2">
        <v>-90624</v>
      </c>
      <c r="BU512" s="2">
        <v>-244224</v>
      </c>
      <c r="BV512" s="2">
        <v>-153600</v>
      </c>
      <c r="BW512" s="2">
        <v>-153600</v>
      </c>
      <c r="BX512" s="2">
        <v>-307200</v>
      </c>
      <c r="BY512" t="s">
        <v>108</v>
      </c>
      <c r="BZ512" t="s">
        <v>131</v>
      </c>
      <c r="CS512" s="2"/>
    </row>
    <row r="513" spans="1:97" x14ac:dyDescent="0.25">
      <c r="A513" t="s">
        <v>108</v>
      </c>
      <c r="B513" t="s">
        <v>109</v>
      </c>
      <c r="C513" t="s">
        <v>110</v>
      </c>
      <c r="D513" t="s">
        <v>111</v>
      </c>
      <c r="E513" t="s">
        <v>112</v>
      </c>
      <c r="F513" t="s">
        <v>113</v>
      </c>
      <c r="G513" t="s">
        <v>114</v>
      </c>
      <c r="H513" t="s">
        <v>489</v>
      </c>
      <c r="I513" t="s">
        <v>490</v>
      </c>
      <c r="J513" t="s">
        <v>491</v>
      </c>
      <c r="K513" t="s">
        <v>492</v>
      </c>
      <c r="L513" t="s">
        <v>315</v>
      </c>
      <c r="M513" t="s">
        <v>493</v>
      </c>
      <c r="P513" t="s">
        <v>118</v>
      </c>
      <c r="S513" t="s">
        <v>118</v>
      </c>
      <c r="V513" t="s">
        <v>118</v>
      </c>
      <c r="Y513" t="s">
        <v>118</v>
      </c>
      <c r="AB513" t="s">
        <v>118</v>
      </c>
      <c r="AE513" t="s">
        <v>118</v>
      </c>
      <c r="AF513" t="s">
        <v>119</v>
      </c>
      <c r="AG513" t="s">
        <v>120</v>
      </c>
      <c r="AH513" t="s">
        <v>121</v>
      </c>
      <c r="AI513" t="s">
        <v>122</v>
      </c>
      <c r="AJ513" t="s">
        <v>123</v>
      </c>
      <c r="AK513" t="s">
        <v>124</v>
      </c>
      <c r="AL513" t="s">
        <v>191</v>
      </c>
      <c r="AM513" t="s">
        <v>192</v>
      </c>
      <c r="AN513" t="s">
        <v>193</v>
      </c>
      <c r="AO513" t="s">
        <v>194</v>
      </c>
      <c r="AP513" t="s">
        <v>195</v>
      </c>
      <c r="AQ513" t="s">
        <v>196</v>
      </c>
      <c r="AT513" t="s">
        <v>118</v>
      </c>
      <c r="AW513" t="s">
        <v>118</v>
      </c>
      <c r="AZ513" t="s">
        <v>118</v>
      </c>
      <c r="BC513" t="s">
        <v>118</v>
      </c>
      <c r="BF513" t="s">
        <v>118</v>
      </c>
      <c r="BI513" t="s">
        <v>118</v>
      </c>
      <c r="BL513" s="2">
        <v>-128000</v>
      </c>
      <c r="BM513" s="2">
        <v>-128000</v>
      </c>
      <c r="BN513" s="2">
        <v>-256000</v>
      </c>
      <c r="BO513" s="2">
        <v>-153600</v>
      </c>
      <c r="BP513" s="2">
        <v>0</v>
      </c>
      <c r="BQ513" s="2">
        <v>-153600</v>
      </c>
      <c r="BS513" s="2">
        <v>-153600</v>
      </c>
      <c r="BT513" s="2">
        <v>-90624</v>
      </c>
      <c r="BU513" s="2">
        <v>-244224</v>
      </c>
      <c r="BV513" s="2">
        <v>-153600</v>
      </c>
      <c r="BW513" s="2">
        <v>-153600</v>
      </c>
      <c r="BX513" s="2">
        <v>-307200</v>
      </c>
      <c r="BY513" t="s">
        <v>108</v>
      </c>
      <c r="BZ513" t="s">
        <v>131</v>
      </c>
      <c r="CS513" s="2"/>
    </row>
    <row r="514" spans="1:97" x14ac:dyDescent="0.25">
      <c r="A514" t="s">
        <v>108</v>
      </c>
      <c r="B514" t="s">
        <v>109</v>
      </c>
      <c r="C514" t="s">
        <v>110</v>
      </c>
      <c r="D514" t="s">
        <v>111</v>
      </c>
      <c r="E514" t="s">
        <v>112</v>
      </c>
      <c r="F514" t="s">
        <v>113</v>
      </c>
      <c r="G514" t="s">
        <v>114</v>
      </c>
      <c r="H514" t="s">
        <v>489</v>
      </c>
      <c r="I514" t="s">
        <v>490</v>
      </c>
      <c r="J514" t="s">
        <v>491</v>
      </c>
      <c r="K514" t="s">
        <v>492</v>
      </c>
      <c r="L514" t="s">
        <v>315</v>
      </c>
      <c r="M514" t="s">
        <v>493</v>
      </c>
      <c r="P514" t="s">
        <v>118</v>
      </c>
      <c r="S514" t="s">
        <v>118</v>
      </c>
      <c r="V514" t="s">
        <v>118</v>
      </c>
      <c r="Y514" t="s">
        <v>118</v>
      </c>
      <c r="AB514" t="s">
        <v>118</v>
      </c>
      <c r="AE514" t="s">
        <v>118</v>
      </c>
      <c r="AF514" t="s">
        <v>119</v>
      </c>
      <c r="AG514" t="s">
        <v>120</v>
      </c>
      <c r="AH514" t="s">
        <v>121</v>
      </c>
      <c r="AI514" t="s">
        <v>122</v>
      </c>
      <c r="AJ514" t="s">
        <v>123</v>
      </c>
      <c r="AK514" t="s">
        <v>124</v>
      </c>
      <c r="AL514" t="s">
        <v>197</v>
      </c>
      <c r="AM514" t="s">
        <v>198</v>
      </c>
      <c r="AN514" t="s">
        <v>199</v>
      </c>
      <c r="AO514" t="s">
        <v>200</v>
      </c>
      <c r="AP514" t="s">
        <v>201</v>
      </c>
      <c r="AQ514" t="s">
        <v>202</v>
      </c>
      <c r="AT514" t="s">
        <v>118</v>
      </c>
      <c r="AW514" t="s">
        <v>118</v>
      </c>
      <c r="AZ514" t="s">
        <v>118</v>
      </c>
      <c r="BC514" t="s">
        <v>118</v>
      </c>
      <c r="BF514" t="s">
        <v>118</v>
      </c>
      <c r="BI514" t="s">
        <v>118</v>
      </c>
      <c r="BL514" s="2">
        <v>-128000</v>
      </c>
      <c r="BM514" s="2">
        <v>0</v>
      </c>
      <c r="BN514" s="2">
        <v>-128000</v>
      </c>
      <c r="BO514" s="2">
        <v>-153600</v>
      </c>
      <c r="BP514" s="2">
        <v>0</v>
      </c>
      <c r="BQ514" s="2">
        <v>-153600</v>
      </c>
      <c r="BS514" s="2">
        <v>-153600</v>
      </c>
      <c r="BT514" s="2">
        <v>-90624</v>
      </c>
      <c r="BU514" s="2">
        <v>-244224</v>
      </c>
      <c r="BV514" s="2">
        <v>-153600</v>
      </c>
      <c r="BW514" s="2">
        <v>-153600</v>
      </c>
      <c r="BX514" s="2">
        <v>-307200</v>
      </c>
      <c r="BY514" t="s">
        <v>108</v>
      </c>
      <c r="BZ514" t="s">
        <v>131</v>
      </c>
      <c r="CS514" s="2"/>
    </row>
    <row r="515" spans="1:97" x14ac:dyDescent="0.25">
      <c r="A515" t="s">
        <v>108</v>
      </c>
      <c r="B515" t="s">
        <v>109</v>
      </c>
      <c r="C515" t="s">
        <v>110</v>
      </c>
      <c r="D515" t="s">
        <v>111</v>
      </c>
      <c r="E515" t="s">
        <v>112</v>
      </c>
      <c r="F515" t="s">
        <v>113</v>
      </c>
      <c r="G515" t="s">
        <v>114</v>
      </c>
      <c r="H515" t="s">
        <v>489</v>
      </c>
      <c r="I515" t="s">
        <v>490</v>
      </c>
      <c r="J515" t="s">
        <v>491</v>
      </c>
      <c r="K515" t="s">
        <v>492</v>
      </c>
      <c r="L515" t="s">
        <v>315</v>
      </c>
      <c r="M515" t="s">
        <v>493</v>
      </c>
      <c r="P515" t="s">
        <v>118</v>
      </c>
      <c r="S515" t="s">
        <v>118</v>
      </c>
      <c r="V515" t="s">
        <v>118</v>
      </c>
      <c r="Y515" t="s">
        <v>118</v>
      </c>
      <c r="AB515" t="s">
        <v>118</v>
      </c>
      <c r="AE515" t="s">
        <v>118</v>
      </c>
      <c r="AF515" t="s">
        <v>119</v>
      </c>
      <c r="AG515" t="s">
        <v>120</v>
      </c>
      <c r="AH515" t="s">
        <v>121</v>
      </c>
      <c r="AI515" t="s">
        <v>122</v>
      </c>
      <c r="AJ515" t="s">
        <v>123</v>
      </c>
      <c r="AK515" t="s">
        <v>124</v>
      </c>
      <c r="AL515" t="s">
        <v>197</v>
      </c>
      <c r="AM515" t="s">
        <v>198</v>
      </c>
      <c r="AN515" t="s">
        <v>199</v>
      </c>
      <c r="AO515" t="s">
        <v>203</v>
      </c>
      <c r="AP515" t="s">
        <v>204</v>
      </c>
      <c r="AQ515" t="s">
        <v>205</v>
      </c>
      <c r="AT515" t="s">
        <v>118</v>
      </c>
      <c r="AW515" t="s">
        <v>118</v>
      </c>
      <c r="AZ515" t="s">
        <v>118</v>
      </c>
      <c r="BC515" t="s">
        <v>118</v>
      </c>
      <c r="BF515" t="s">
        <v>118</v>
      </c>
      <c r="BI515" t="s">
        <v>118</v>
      </c>
      <c r="BL515" s="2">
        <v>-128000</v>
      </c>
      <c r="BM515" s="2">
        <v>0</v>
      </c>
      <c r="BN515" s="2">
        <v>-128000</v>
      </c>
      <c r="BO515" s="2">
        <v>-153600</v>
      </c>
      <c r="BP515" s="2">
        <v>0</v>
      </c>
      <c r="BQ515" s="2">
        <v>-153600</v>
      </c>
      <c r="BS515" s="2">
        <v>-153600</v>
      </c>
      <c r="BT515" s="2">
        <v>-90624</v>
      </c>
      <c r="BU515" s="2">
        <v>-244224</v>
      </c>
      <c r="BV515" s="2">
        <v>-153600</v>
      </c>
      <c r="BW515" s="2">
        <v>-153600</v>
      </c>
      <c r="BX515" s="2">
        <v>-307200</v>
      </c>
      <c r="BY515" t="s">
        <v>108</v>
      </c>
      <c r="BZ515" t="s">
        <v>131</v>
      </c>
      <c r="CS515" s="2"/>
    </row>
    <row r="516" spans="1:97" x14ac:dyDescent="0.25">
      <c r="A516" t="s">
        <v>108</v>
      </c>
      <c r="B516" t="s">
        <v>109</v>
      </c>
      <c r="C516" t="s">
        <v>110</v>
      </c>
      <c r="D516" t="s">
        <v>111</v>
      </c>
      <c r="E516" t="s">
        <v>112</v>
      </c>
      <c r="F516" t="s">
        <v>113</v>
      </c>
      <c r="G516" t="s">
        <v>114</v>
      </c>
      <c r="H516" t="s">
        <v>489</v>
      </c>
      <c r="I516" t="s">
        <v>490</v>
      </c>
      <c r="J516" t="s">
        <v>491</v>
      </c>
      <c r="K516" t="s">
        <v>492</v>
      </c>
      <c r="L516" t="s">
        <v>315</v>
      </c>
      <c r="M516" t="s">
        <v>493</v>
      </c>
      <c r="P516" t="s">
        <v>118</v>
      </c>
      <c r="S516" t="s">
        <v>118</v>
      </c>
      <c r="V516" t="s">
        <v>118</v>
      </c>
      <c r="Y516" t="s">
        <v>118</v>
      </c>
      <c r="AB516" t="s">
        <v>118</v>
      </c>
      <c r="AE516" t="s">
        <v>118</v>
      </c>
      <c r="AF516" t="s">
        <v>119</v>
      </c>
      <c r="AG516" t="s">
        <v>120</v>
      </c>
      <c r="AH516" t="s">
        <v>121</v>
      </c>
      <c r="AI516" t="s">
        <v>122</v>
      </c>
      <c r="AJ516" t="s">
        <v>123</v>
      </c>
      <c r="AK516" t="s">
        <v>124</v>
      </c>
      <c r="AL516" t="s">
        <v>197</v>
      </c>
      <c r="AM516" t="s">
        <v>198</v>
      </c>
      <c r="AN516" t="s">
        <v>199</v>
      </c>
      <c r="AO516" t="s">
        <v>206</v>
      </c>
      <c r="AP516" t="s">
        <v>207</v>
      </c>
      <c r="AQ516" t="s">
        <v>208</v>
      </c>
      <c r="AT516" t="s">
        <v>118</v>
      </c>
      <c r="AW516" t="s">
        <v>118</v>
      </c>
      <c r="AZ516" t="s">
        <v>118</v>
      </c>
      <c r="BC516" t="s">
        <v>118</v>
      </c>
      <c r="BF516" t="s">
        <v>118</v>
      </c>
      <c r="BI516" t="s">
        <v>118</v>
      </c>
      <c r="BL516" s="2">
        <v>-128000</v>
      </c>
      <c r="BM516" s="2">
        <v>0</v>
      </c>
      <c r="BN516" s="2">
        <v>-128000</v>
      </c>
      <c r="BO516" s="2">
        <v>-153600</v>
      </c>
      <c r="BP516" s="2">
        <v>0</v>
      </c>
      <c r="BQ516" s="2">
        <v>-153600</v>
      </c>
      <c r="BS516" s="2">
        <v>-153600</v>
      </c>
      <c r="BT516" s="2">
        <v>-90624</v>
      </c>
      <c r="BU516" s="2">
        <v>-244224</v>
      </c>
      <c r="BV516" s="2">
        <v>-153600</v>
      </c>
      <c r="BW516" s="2">
        <v>-153600</v>
      </c>
      <c r="BX516" s="2">
        <v>-307200</v>
      </c>
      <c r="BY516" t="s">
        <v>108</v>
      </c>
      <c r="BZ516" t="s">
        <v>131</v>
      </c>
      <c r="CS516" s="2"/>
    </row>
    <row r="517" spans="1:97" x14ac:dyDescent="0.25">
      <c r="A517" t="s">
        <v>108</v>
      </c>
      <c r="B517" t="s">
        <v>109</v>
      </c>
      <c r="C517" t="s">
        <v>110</v>
      </c>
      <c r="D517" t="s">
        <v>111</v>
      </c>
      <c r="E517" t="s">
        <v>112</v>
      </c>
      <c r="F517" t="s">
        <v>113</v>
      </c>
      <c r="G517" t="s">
        <v>114</v>
      </c>
      <c r="H517" t="s">
        <v>489</v>
      </c>
      <c r="I517" t="s">
        <v>490</v>
      </c>
      <c r="J517" t="s">
        <v>491</v>
      </c>
      <c r="K517" t="s">
        <v>492</v>
      </c>
      <c r="L517" t="s">
        <v>315</v>
      </c>
      <c r="M517" t="s">
        <v>493</v>
      </c>
      <c r="P517" t="s">
        <v>118</v>
      </c>
      <c r="S517" t="s">
        <v>118</v>
      </c>
      <c r="V517" t="s">
        <v>118</v>
      </c>
      <c r="Y517" t="s">
        <v>118</v>
      </c>
      <c r="AB517" t="s">
        <v>118</v>
      </c>
      <c r="AE517" t="s">
        <v>118</v>
      </c>
      <c r="AF517" t="s">
        <v>119</v>
      </c>
      <c r="AG517" t="s">
        <v>120</v>
      </c>
      <c r="AH517" t="s">
        <v>121</v>
      </c>
      <c r="AI517" t="s">
        <v>122</v>
      </c>
      <c r="AJ517" t="s">
        <v>123</v>
      </c>
      <c r="AK517" t="s">
        <v>124</v>
      </c>
      <c r="AL517" t="s">
        <v>197</v>
      </c>
      <c r="AM517" t="s">
        <v>198</v>
      </c>
      <c r="AN517" t="s">
        <v>199</v>
      </c>
      <c r="AO517" t="s">
        <v>209</v>
      </c>
      <c r="AP517" t="s">
        <v>210</v>
      </c>
      <c r="AQ517" t="s">
        <v>211</v>
      </c>
      <c r="AT517" t="s">
        <v>118</v>
      </c>
      <c r="AW517" t="s">
        <v>118</v>
      </c>
      <c r="AZ517" t="s">
        <v>118</v>
      </c>
      <c r="BC517" t="s">
        <v>118</v>
      </c>
      <c r="BF517" t="s">
        <v>118</v>
      </c>
      <c r="BI517" t="s">
        <v>118</v>
      </c>
      <c r="BL517" s="2">
        <v>-128000</v>
      </c>
      <c r="BM517" s="2">
        <v>0</v>
      </c>
      <c r="BN517" s="2">
        <v>-128000</v>
      </c>
      <c r="BO517" s="2">
        <v>-153600</v>
      </c>
      <c r="BP517" s="2">
        <v>0</v>
      </c>
      <c r="BQ517" s="2">
        <v>-153600</v>
      </c>
      <c r="BS517" s="2">
        <v>-153600</v>
      </c>
      <c r="BT517" s="2">
        <v>-90624</v>
      </c>
      <c r="BU517" s="2">
        <v>-244224</v>
      </c>
      <c r="BV517" s="2">
        <v>-153600</v>
      </c>
      <c r="BW517" s="2">
        <v>-153600</v>
      </c>
      <c r="BX517" s="2">
        <v>-307200</v>
      </c>
      <c r="BY517" t="s">
        <v>108</v>
      </c>
      <c r="BZ517" t="s">
        <v>131</v>
      </c>
      <c r="CS517" s="2"/>
    </row>
    <row r="518" spans="1:97" x14ac:dyDescent="0.25">
      <c r="A518" t="s">
        <v>108</v>
      </c>
      <c r="B518" t="s">
        <v>109</v>
      </c>
      <c r="C518" t="s">
        <v>110</v>
      </c>
      <c r="D518" t="s">
        <v>111</v>
      </c>
      <c r="E518" t="s">
        <v>112</v>
      </c>
      <c r="F518" t="s">
        <v>113</v>
      </c>
      <c r="G518" t="s">
        <v>114</v>
      </c>
      <c r="H518" t="s">
        <v>489</v>
      </c>
      <c r="I518" t="s">
        <v>490</v>
      </c>
      <c r="J518" t="s">
        <v>491</v>
      </c>
      <c r="K518" t="s">
        <v>492</v>
      </c>
      <c r="L518" t="s">
        <v>315</v>
      </c>
      <c r="M518" t="s">
        <v>493</v>
      </c>
      <c r="P518" t="s">
        <v>118</v>
      </c>
      <c r="S518" t="s">
        <v>118</v>
      </c>
      <c r="V518" t="s">
        <v>118</v>
      </c>
      <c r="Y518" t="s">
        <v>118</v>
      </c>
      <c r="AB518" t="s">
        <v>118</v>
      </c>
      <c r="AE518" t="s">
        <v>118</v>
      </c>
      <c r="AF518" t="s">
        <v>119</v>
      </c>
      <c r="AG518" t="s">
        <v>120</v>
      </c>
      <c r="AH518" t="s">
        <v>121</v>
      </c>
      <c r="AI518" t="s">
        <v>122</v>
      </c>
      <c r="AJ518" t="s">
        <v>123</v>
      </c>
      <c r="AK518" t="s">
        <v>124</v>
      </c>
      <c r="AL518" t="s">
        <v>215</v>
      </c>
      <c r="AM518" t="s">
        <v>216</v>
      </c>
      <c r="AN518" t="s">
        <v>217</v>
      </c>
      <c r="AO518" t="s">
        <v>218</v>
      </c>
      <c r="AP518" t="s">
        <v>219</v>
      </c>
      <c r="AQ518" t="s">
        <v>220</v>
      </c>
      <c r="AT518" t="s">
        <v>118</v>
      </c>
      <c r="AW518" t="s">
        <v>118</v>
      </c>
      <c r="AZ518" t="s">
        <v>118</v>
      </c>
      <c r="BC518" t="s">
        <v>118</v>
      </c>
      <c r="BF518" t="s">
        <v>118</v>
      </c>
      <c r="BI518" t="s">
        <v>118</v>
      </c>
      <c r="BL518" s="2">
        <v>-128000</v>
      </c>
      <c r="BM518" s="2">
        <v>0</v>
      </c>
      <c r="BN518" s="2">
        <v>-128000</v>
      </c>
      <c r="BO518" s="2">
        <v>-153600</v>
      </c>
      <c r="BP518" s="2">
        <v>0</v>
      </c>
      <c r="BQ518" s="2">
        <v>-153600</v>
      </c>
      <c r="BS518" s="2">
        <v>-153600</v>
      </c>
      <c r="BT518" s="2">
        <v>-90624</v>
      </c>
      <c r="BU518" s="2">
        <v>-244224</v>
      </c>
      <c r="BV518" s="2">
        <v>-153600</v>
      </c>
      <c r="BW518" s="2">
        <v>-153600</v>
      </c>
      <c r="BX518" s="2">
        <v>-307200</v>
      </c>
      <c r="BY518" t="s">
        <v>108</v>
      </c>
      <c r="BZ518" t="s">
        <v>131</v>
      </c>
      <c r="CS518" s="2"/>
    </row>
    <row r="519" spans="1:97" x14ac:dyDescent="0.25">
      <c r="A519" t="s">
        <v>108</v>
      </c>
      <c r="B519" t="s">
        <v>109</v>
      </c>
      <c r="C519" t="s">
        <v>110</v>
      </c>
      <c r="D519" t="s">
        <v>111</v>
      </c>
      <c r="E519" t="s">
        <v>112</v>
      </c>
      <c r="F519" t="s">
        <v>113</v>
      </c>
      <c r="G519" t="s">
        <v>114</v>
      </c>
      <c r="H519" t="s">
        <v>489</v>
      </c>
      <c r="I519" t="s">
        <v>490</v>
      </c>
      <c r="J519" t="s">
        <v>491</v>
      </c>
      <c r="K519" t="s">
        <v>492</v>
      </c>
      <c r="L519" t="s">
        <v>315</v>
      </c>
      <c r="M519" t="s">
        <v>493</v>
      </c>
      <c r="P519" t="s">
        <v>118</v>
      </c>
      <c r="S519" t="s">
        <v>118</v>
      </c>
      <c r="V519" t="s">
        <v>118</v>
      </c>
      <c r="Y519" t="s">
        <v>118</v>
      </c>
      <c r="AB519" t="s">
        <v>118</v>
      </c>
      <c r="AE519" t="s">
        <v>118</v>
      </c>
      <c r="AF519" t="s">
        <v>119</v>
      </c>
      <c r="AG519" t="s">
        <v>120</v>
      </c>
      <c r="AH519" t="s">
        <v>121</v>
      </c>
      <c r="AI519" t="s">
        <v>122</v>
      </c>
      <c r="AJ519" t="s">
        <v>123</v>
      </c>
      <c r="AK519" t="s">
        <v>124</v>
      </c>
      <c r="AL519" t="s">
        <v>215</v>
      </c>
      <c r="AM519" t="s">
        <v>216</v>
      </c>
      <c r="AN519" t="s">
        <v>217</v>
      </c>
      <c r="AO519" t="s">
        <v>221</v>
      </c>
      <c r="AP519" t="s">
        <v>210</v>
      </c>
      <c r="AQ519" t="s">
        <v>222</v>
      </c>
      <c r="AT519" t="s">
        <v>118</v>
      </c>
      <c r="AW519" t="s">
        <v>118</v>
      </c>
      <c r="AZ519" t="s">
        <v>118</v>
      </c>
      <c r="BC519" t="s">
        <v>118</v>
      </c>
      <c r="BF519" t="s">
        <v>118</v>
      </c>
      <c r="BI519" t="s">
        <v>118</v>
      </c>
      <c r="BL519" s="2">
        <v>-128000</v>
      </c>
      <c r="BM519" s="2">
        <v>0</v>
      </c>
      <c r="BN519" s="2">
        <v>-128000</v>
      </c>
      <c r="BO519" s="2">
        <v>-153600</v>
      </c>
      <c r="BP519" s="2">
        <v>0</v>
      </c>
      <c r="BQ519" s="2">
        <v>-153600</v>
      </c>
      <c r="BS519" s="2">
        <v>-153600</v>
      </c>
      <c r="BT519" s="2">
        <v>-90624</v>
      </c>
      <c r="BU519" s="2">
        <v>-244224</v>
      </c>
      <c r="BV519" s="2">
        <v>-153600</v>
      </c>
      <c r="BW519" s="2">
        <v>-153600</v>
      </c>
      <c r="BX519" s="2">
        <v>-307200</v>
      </c>
      <c r="BY519" t="s">
        <v>108</v>
      </c>
      <c r="BZ519" t="s">
        <v>131</v>
      </c>
      <c r="CS519" s="2"/>
    </row>
    <row r="520" spans="1:97" x14ac:dyDescent="0.25">
      <c r="A520" t="s">
        <v>108</v>
      </c>
      <c r="B520" t="s">
        <v>109</v>
      </c>
      <c r="C520" t="s">
        <v>110</v>
      </c>
      <c r="D520" t="s">
        <v>111</v>
      </c>
      <c r="E520" t="s">
        <v>112</v>
      </c>
      <c r="F520" t="s">
        <v>113</v>
      </c>
      <c r="G520" t="s">
        <v>114</v>
      </c>
      <c r="H520" t="s">
        <v>489</v>
      </c>
      <c r="I520" t="s">
        <v>490</v>
      </c>
      <c r="J520" t="s">
        <v>491</v>
      </c>
      <c r="K520" t="s">
        <v>492</v>
      </c>
      <c r="L520" t="s">
        <v>315</v>
      </c>
      <c r="M520" t="s">
        <v>493</v>
      </c>
      <c r="P520" t="s">
        <v>118</v>
      </c>
      <c r="S520" t="s">
        <v>118</v>
      </c>
      <c r="V520" t="s">
        <v>118</v>
      </c>
      <c r="Y520" t="s">
        <v>118</v>
      </c>
      <c r="AB520" t="s">
        <v>118</v>
      </c>
      <c r="AE520" t="s">
        <v>118</v>
      </c>
      <c r="AF520" t="s">
        <v>119</v>
      </c>
      <c r="AG520" t="s">
        <v>120</v>
      </c>
      <c r="AH520" t="s">
        <v>121</v>
      </c>
      <c r="AI520" t="s">
        <v>122</v>
      </c>
      <c r="AJ520" t="s">
        <v>123</v>
      </c>
      <c r="AK520" t="s">
        <v>124</v>
      </c>
      <c r="AL520" t="s">
        <v>223</v>
      </c>
      <c r="AM520" t="s">
        <v>224</v>
      </c>
      <c r="AN520" t="s">
        <v>225</v>
      </c>
      <c r="AO520" t="s">
        <v>226</v>
      </c>
      <c r="AP520" t="s">
        <v>224</v>
      </c>
      <c r="AQ520" t="s">
        <v>227</v>
      </c>
      <c r="AT520" t="s">
        <v>118</v>
      </c>
      <c r="AW520" t="s">
        <v>118</v>
      </c>
      <c r="AZ520" t="s">
        <v>118</v>
      </c>
      <c r="BC520" t="s">
        <v>118</v>
      </c>
      <c r="BF520" t="s">
        <v>118</v>
      </c>
      <c r="BI520" t="s">
        <v>118</v>
      </c>
      <c r="BL520" s="2">
        <v>-128000</v>
      </c>
      <c r="BM520" s="2">
        <v>0</v>
      </c>
      <c r="BN520" s="2">
        <v>-128000</v>
      </c>
      <c r="BO520" s="2">
        <v>-153600</v>
      </c>
      <c r="BP520" s="2">
        <v>0</v>
      </c>
      <c r="BQ520" s="2">
        <v>-153600</v>
      </c>
      <c r="BS520" s="2">
        <v>-153600</v>
      </c>
      <c r="BT520" s="2">
        <v>-90624</v>
      </c>
      <c r="BU520" s="2">
        <v>-244224</v>
      </c>
      <c r="BV520" s="2">
        <v>-153600</v>
      </c>
      <c r="BW520" s="2">
        <v>-153600</v>
      </c>
      <c r="BX520" s="2">
        <v>-307200</v>
      </c>
      <c r="BY520" t="s">
        <v>108</v>
      </c>
      <c r="BZ520" t="s">
        <v>131</v>
      </c>
      <c r="CS520" s="2"/>
    </row>
    <row r="521" spans="1:97" x14ac:dyDescent="0.25">
      <c r="A521" t="s">
        <v>108</v>
      </c>
      <c r="B521" t="s">
        <v>109</v>
      </c>
      <c r="C521" t="s">
        <v>110</v>
      </c>
      <c r="D521" t="s">
        <v>111</v>
      </c>
      <c r="E521" t="s">
        <v>112</v>
      </c>
      <c r="F521" t="s">
        <v>113</v>
      </c>
      <c r="G521" t="s">
        <v>114</v>
      </c>
      <c r="H521" t="s">
        <v>489</v>
      </c>
      <c r="I521" t="s">
        <v>490</v>
      </c>
      <c r="J521" t="s">
        <v>491</v>
      </c>
      <c r="K521" t="s">
        <v>492</v>
      </c>
      <c r="L521" t="s">
        <v>315</v>
      </c>
      <c r="M521" t="s">
        <v>493</v>
      </c>
      <c r="P521" t="s">
        <v>118</v>
      </c>
      <c r="S521" t="s">
        <v>118</v>
      </c>
      <c r="V521" t="s">
        <v>118</v>
      </c>
      <c r="Y521" t="s">
        <v>118</v>
      </c>
      <c r="AB521" t="s">
        <v>118</v>
      </c>
      <c r="AE521" t="s">
        <v>118</v>
      </c>
      <c r="AF521" t="s">
        <v>119</v>
      </c>
      <c r="AG521" t="s">
        <v>120</v>
      </c>
      <c r="AH521" t="s">
        <v>121</v>
      </c>
      <c r="AI521" t="s">
        <v>122</v>
      </c>
      <c r="AJ521" t="s">
        <v>123</v>
      </c>
      <c r="AK521" t="s">
        <v>124</v>
      </c>
      <c r="AL521" t="s">
        <v>223</v>
      </c>
      <c r="AM521" t="s">
        <v>224</v>
      </c>
      <c r="AN521" t="s">
        <v>225</v>
      </c>
      <c r="AO521" t="s">
        <v>228</v>
      </c>
      <c r="AP521" t="s">
        <v>224</v>
      </c>
      <c r="AQ521" t="s">
        <v>229</v>
      </c>
      <c r="AT521" t="s">
        <v>118</v>
      </c>
      <c r="AW521" t="s">
        <v>118</v>
      </c>
      <c r="AZ521" t="s">
        <v>118</v>
      </c>
      <c r="BC521" t="s">
        <v>118</v>
      </c>
      <c r="BF521" t="s">
        <v>118</v>
      </c>
      <c r="BI521" t="s">
        <v>118</v>
      </c>
      <c r="BL521" s="2">
        <v>-128000</v>
      </c>
      <c r="BM521" s="2">
        <v>0</v>
      </c>
      <c r="BN521" s="2">
        <v>-128000</v>
      </c>
      <c r="BO521" s="2">
        <v>-153600</v>
      </c>
      <c r="BP521" s="2">
        <v>0</v>
      </c>
      <c r="BQ521" s="2">
        <v>-153600</v>
      </c>
      <c r="BS521" s="2">
        <v>-153600</v>
      </c>
      <c r="BT521" s="2">
        <v>-90624</v>
      </c>
      <c r="BU521" s="2">
        <v>-244224</v>
      </c>
      <c r="BV521" s="2">
        <v>-153600</v>
      </c>
      <c r="BW521" s="2">
        <v>-153600</v>
      </c>
      <c r="BX521" s="2">
        <v>-307200</v>
      </c>
      <c r="BY521" t="s">
        <v>108</v>
      </c>
      <c r="BZ521" t="s">
        <v>131</v>
      </c>
      <c r="CS521" s="2"/>
    </row>
    <row r="522" spans="1:97" x14ac:dyDescent="0.25">
      <c r="A522" t="s">
        <v>108</v>
      </c>
      <c r="B522" t="s">
        <v>109</v>
      </c>
      <c r="C522" t="s">
        <v>110</v>
      </c>
      <c r="D522" t="s">
        <v>111</v>
      </c>
      <c r="E522" t="s">
        <v>112</v>
      </c>
      <c r="F522" t="s">
        <v>113</v>
      </c>
      <c r="G522" t="s">
        <v>114</v>
      </c>
      <c r="H522" t="s">
        <v>489</v>
      </c>
      <c r="I522" t="s">
        <v>490</v>
      </c>
      <c r="J522" t="s">
        <v>491</v>
      </c>
      <c r="K522" t="s">
        <v>492</v>
      </c>
      <c r="L522" t="s">
        <v>315</v>
      </c>
      <c r="M522" t="s">
        <v>493</v>
      </c>
      <c r="P522" t="s">
        <v>118</v>
      </c>
      <c r="S522" t="s">
        <v>118</v>
      </c>
      <c r="V522" t="s">
        <v>118</v>
      </c>
      <c r="Y522" t="s">
        <v>118</v>
      </c>
      <c r="AB522" t="s">
        <v>118</v>
      </c>
      <c r="AE522" t="s">
        <v>118</v>
      </c>
      <c r="AF522" t="s">
        <v>119</v>
      </c>
      <c r="AG522" t="s">
        <v>120</v>
      </c>
      <c r="AH522" t="s">
        <v>121</v>
      </c>
      <c r="AI522" t="s">
        <v>230</v>
      </c>
      <c r="AJ522" t="s">
        <v>231</v>
      </c>
      <c r="AK522" t="s">
        <v>232</v>
      </c>
      <c r="AL522" t="s">
        <v>233</v>
      </c>
      <c r="AM522" t="s">
        <v>234</v>
      </c>
      <c r="AN522" t="s">
        <v>235</v>
      </c>
      <c r="AO522" t="s">
        <v>236</v>
      </c>
      <c r="AP522" t="s">
        <v>237</v>
      </c>
      <c r="AQ522" t="s">
        <v>238</v>
      </c>
      <c r="AT522" t="s">
        <v>118</v>
      </c>
      <c r="AW522" t="s">
        <v>118</v>
      </c>
      <c r="AZ522" t="s">
        <v>118</v>
      </c>
      <c r="BC522" t="s">
        <v>118</v>
      </c>
      <c r="BF522" t="s">
        <v>118</v>
      </c>
      <c r="BI522" t="s">
        <v>118</v>
      </c>
      <c r="BL522" s="2">
        <v>160000</v>
      </c>
      <c r="BM522" s="2">
        <v>0</v>
      </c>
      <c r="BN522" s="2">
        <v>160000</v>
      </c>
      <c r="BO522" s="2">
        <v>192000</v>
      </c>
      <c r="BP522" s="2">
        <v>0</v>
      </c>
      <c r="BQ522" s="2">
        <v>192000</v>
      </c>
      <c r="BS522" s="2">
        <v>192000</v>
      </c>
      <c r="BT522" s="2">
        <v>113280</v>
      </c>
      <c r="BU522" s="2">
        <v>305280</v>
      </c>
      <c r="BV522" s="2">
        <v>192000</v>
      </c>
      <c r="BW522" s="2">
        <v>192000</v>
      </c>
      <c r="BX522" s="2">
        <v>384000</v>
      </c>
      <c r="BY522" t="s">
        <v>108</v>
      </c>
      <c r="BZ522" t="s">
        <v>131</v>
      </c>
      <c r="CS522" s="2"/>
    </row>
    <row r="523" spans="1:97" x14ac:dyDescent="0.25">
      <c r="A523" t="s">
        <v>108</v>
      </c>
      <c r="B523" t="s">
        <v>109</v>
      </c>
      <c r="C523" t="s">
        <v>110</v>
      </c>
      <c r="D523" t="s">
        <v>111</v>
      </c>
      <c r="E523" t="s">
        <v>112</v>
      </c>
      <c r="F523" t="s">
        <v>113</v>
      </c>
      <c r="G523" t="s">
        <v>114</v>
      </c>
      <c r="H523" t="s">
        <v>489</v>
      </c>
      <c r="I523" t="s">
        <v>490</v>
      </c>
      <c r="J523" t="s">
        <v>491</v>
      </c>
      <c r="K523" t="s">
        <v>492</v>
      </c>
      <c r="L523" t="s">
        <v>315</v>
      </c>
      <c r="M523" t="s">
        <v>493</v>
      </c>
      <c r="P523" t="s">
        <v>118</v>
      </c>
      <c r="S523" t="s">
        <v>118</v>
      </c>
      <c r="V523" t="s">
        <v>118</v>
      </c>
      <c r="Y523" t="s">
        <v>118</v>
      </c>
      <c r="AB523" t="s">
        <v>118</v>
      </c>
      <c r="AE523" t="s">
        <v>118</v>
      </c>
      <c r="AF523" t="s">
        <v>119</v>
      </c>
      <c r="AG523" t="s">
        <v>120</v>
      </c>
      <c r="AH523" t="s">
        <v>121</v>
      </c>
      <c r="AI523" t="s">
        <v>230</v>
      </c>
      <c r="AJ523" t="s">
        <v>231</v>
      </c>
      <c r="AK523" t="s">
        <v>232</v>
      </c>
      <c r="AL523" t="s">
        <v>233</v>
      </c>
      <c r="AM523" t="s">
        <v>234</v>
      </c>
      <c r="AN523" t="s">
        <v>235</v>
      </c>
      <c r="AO523" t="s">
        <v>239</v>
      </c>
      <c r="AP523" t="s">
        <v>240</v>
      </c>
      <c r="AQ523" t="s">
        <v>241</v>
      </c>
      <c r="AT523" t="s">
        <v>118</v>
      </c>
      <c r="AW523" t="s">
        <v>118</v>
      </c>
      <c r="AZ523" t="s">
        <v>118</v>
      </c>
      <c r="BC523" t="s">
        <v>118</v>
      </c>
      <c r="BF523" t="s">
        <v>118</v>
      </c>
      <c r="BI523" t="s">
        <v>118</v>
      </c>
      <c r="BL523" s="2">
        <v>160000</v>
      </c>
      <c r="BM523" s="2">
        <v>0</v>
      </c>
      <c r="BN523" s="2">
        <v>160000</v>
      </c>
      <c r="BO523" s="2">
        <v>192000</v>
      </c>
      <c r="BP523" s="2">
        <v>0</v>
      </c>
      <c r="BQ523" s="2">
        <v>192000</v>
      </c>
      <c r="BS523" s="2">
        <v>192000</v>
      </c>
      <c r="BT523" s="2">
        <v>113280</v>
      </c>
      <c r="BU523" s="2">
        <v>305280</v>
      </c>
      <c r="BV523" s="2">
        <v>192000</v>
      </c>
      <c r="BW523" s="2">
        <v>192000</v>
      </c>
      <c r="BX523" s="2">
        <v>384000</v>
      </c>
      <c r="BY523" t="s">
        <v>108</v>
      </c>
      <c r="BZ523" t="s">
        <v>131</v>
      </c>
      <c r="CS523" s="2"/>
    </row>
    <row r="524" spans="1:97" x14ac:dyDescent="0.25">
      <c r="A524" t="s">
        <v>108</v>
      </c>
      <c r="B524" t="s">
        <v>109</v>
      </c>
      <c r="C524" t="s">
        <v>110</v>
      </c>
      <c r="D524" t="s">
        <v>111</v>
      </c>
      <c r="E524" t="s">
        <v>112</v>
      </c>
      <c r="F524" t="s">
        <v>113</v>
      </c>
      <c r="G524" t="s">
        <v>114</v>
      </c>
      <c r="H524" t="s">
        <v>489</v>
      </c>
      <c r="I524" t="s">
        <v>490</v>
      </c>
      <c r="J524" t="s">
        <v>491</v>
      </c>
      <c r="K524" t="s">
        <v>492</v>
      </c>
      <c r="L524" t="s">
        <v>315</v>
      </c>
      <c r="M524" t="s">
        <v>493</v>
      </c>
      <c r="P524" t="s">
        <v>118</v>
      </c>
      <c r="S524" t="s">
        <v>118</v>
      </c>
      <c r="V524" t="s">
        <v>118</v>
      </c>
      <c r="Y524" t="s">
        <v>118</v>
      </c>
      <c r="AB524" t="s">
        <v>118</v>
      </c>
      <c r="AE524" t="s">
        <v>118</v>
      </c>
      <c r="AF524" t="s">
        <v>119</v>
      </c>
      <c r="AG524" t="s">
        <v>120</v>
      </c>
      <c r="AH524" t="s">
        <v>121</v>
      </c>
      <c r="AI524" t="s">
        <v>230</v>
      </c>
      <c r="AJ524" t="s">
        <v>231</v>
      </c>
      <c r="AK524" t="s">
        <v>232</v>
      </c>
      <c r="AL524" t="s">
        <v>233</v>
      </c>
      <c r="AM524" t="s">
        <v>234</v>
      </c>
      <c r="AN524" t="s">
        <v>235</v>
      </c>
      <c r="AO524" t="s">
        <v>242</v>
      </c>
      <c r="AP524" t="s">
        <v>243</v>
      </c>
      <c r="AQ524" t="s">
        <v>244</v>
      </c>
      <c r="AT524" t="s">
        <v>118</v>
      </c>
      <c r="AW524" t="s">
        <v>118</v>
      </c>
      <c r="AZ524" t="s">
        <v>118</v>
      </c>
      <c r="BC524" t="s">
        <v>118</v>
      </c>
      <c r="BF524" t="s">
        <v>118</v>
      </c>
      <c r="BI524" t="s">
        <v>118</v>
      </c>
      <c r="BL524" s="2">
        <v>160000</v>
      </c>
      <c r="BM524" s="2">
        <v>0</v>
      </c>
      <c r="BN524" s="2">
        <v>160000</v>
      </c>
      <c r="BO524" s="2">
        <v>192000</v>
      </c>
      <c r="BP524" s="2">
        <v>0</v>
      </c>
      <c r="BQ524" s="2">
        <v>192000</v>
      </c>
      <c r="BS524" s="2">
        <v>192000</v>
      </c>
      <c r="BT524" s="2">
        <v>113280</v>
      </c>
      <c r="BU524" s="2">
        <v>305280</v>
      </c>
      <c r="BV524" s="2">
        <v>192000</v>
      </c>
      <c r="BW524" s="2">
        <v>192000</v>
      </c>
      <c r="BX524" s="2">
        <v>384000</v>
      </c>
      <c r="BY524" t="s">
        <v>108</v>
      </c>
      <c r="BZ524" t="s">
        <v>131</v>
      </c>
      <c r="CS524" s="2"/>
    </row>
    <row r="525" spans="1:97" x14ac:dyDescent="0.25">
      <c r="A525" t="s">
        <v>108</v>
      </c>
      <c r="B525" t="s">
        <v>109</v>
      </c>
      <c r="C525" t="s">
        <v>110</v>
      </c>
      <c r="D525" t="s">
        <v>111</v>
      </c>
      <c r="E525" t="s">
        <v>112</v>
      </c>
      <c r="F525" t="s">
        <v>113</v>
      </c>
      <c r="G525" t="s">
        <v>114</v>
      </c>
      <c r="H525" t="s">
        <v>489</v>
      </c>
      <c r="I525" t="s">
        <v>490</v>
      </c>
      <c r="J525" t="s">
        <v>491</v>
      </c>
      <c r="K525" t="s">
        <v>492</v>
      </c>
      <c r="L525" t="s">
        <v>315</v>
      </c>
      <c r="M525" t="s">
        <v>493</v>
      </c>
      <c r="P525" t="s">
        <v>118</v>
      </c>
      <c r="S525" t="s">
        <v>118</v>
      </c>
      <c r="V525" t="s">
        <v>118</v>
      </c>
      <c r="Y525" t="s">
        <v>118</v>
      </c>
      <c r="AB525" t="s">
        <v>118</v>
      </c>
      <c r="AE525" t="s">
        <v>118</v>
      </c>
      <c r="AF525" t="s">
        <v>119</v>
      </c>
      <c r="AG525" t="s">
        <v>120</v>
      </c>
      <c r="AH525" t="s">
        <v>121</v>
      </c>
      <c r="AI525" t="s">
        <v>230</v>
      </c>
      <c r="AJ525" t="s">
        <v>231</v>
      </c>
      <c r="AK525" t="s">
        <v>232</v>
      </c>
      <c r="AL525" t="s">
        <v>233</v>
      </c>
      <c r="AM525" t="s">
        <v>234</v>
      </c>
      <c r="AN525" t="s">
        <v>235</v>
      </c>
      <c r="AO525" t="s">
        <v>245</v>
      </c>
      <c r="AP525" t="s">
        <v>246</v>
      </c>
      <c r="AQ525" t="s">
        <v>247</v>
      </c>
      <c r="AT525" t="s">
        <v>118</v>
      </c>
      <c r="AW525" t="s">
        <v>118</v>
      </c>
      <c r="AZ525" t="s">
        <v>118</v>
      </c>
      <c r="BC525" t="s">
        <v>118</v>
      </c>
      <c r="BF525" t="s">
        <v>118</v>
      </c>
      <c r="BI525" t="s">
        <v>118</v>
      </c>
      <c r="BL525" s="2">
        <v>160000</v>
      </c>
      <c r="BM525" s="2">
        <v>0</v>
      </c>
      <c r="BN525" s="2">
        <v>160000</v>
      </c>
      <c r="BO525" s="2">
        <v>192000</v>
      </c>
      <c r="BP525" s="2">
        <v>0</v>
      </c>
      <c r="BQ525" s="2">
        <v>192000</v>
      </c>
      <c r="BS525" s="2">
        <v>192000</v>
      </c>
      <c r="BT525" s="2">
        <v>113280</v>
      </c>
      <c r="BU525" s="2">
        <v>305280</v>
      </c>
      <c r="BV525" s="2">
        <v>192000</v>
      </c>
      <c r="BW525" s="2">
        <v>192000</v>
      </c>
      <c r="BX525" s="2">
        <v>384000</v>
      </c>
      <c r="BY525" t="s">
        <v>108</v>
      </c>
      <c r="BZ525" t="s">
        <v>131</v>
      </c>
      <c r="CS525" s="2"/>
    </row>
    <row r="526" spans="1:97" x14ac:dyDescent="0.25">
      <c r="A526" t="s">
        <v>108</v>
      </c>
      <c r="B526" t="s">
        <v>109</v>
      </c>
      <c r="C526" t="s">
        <v>110</v>
      </c>
      <c r="D526" t="s">
        <v>111</v>
      </c>
      <c r="E526" t="s">
        <v>112</v>
      </c>
      <c r="F526" t="s">
        <v>113</v>
      </c>
      <c r="G526" t="s">
        <v>114</v>
      </c>
      <c r="H526" t="s">
        <v>489</v>
      </c>
      <c r="I526" t="s">
        <v>490</v>
      </c>
      <c r="J526" t="s">
        <v>491</v>
      </c>
      <c r="K526" t="s">
        <v>492</v>
      </c>
      <c r="L526" t="s">
        <v>315</v>
      </c>
      <c r="M526" t="s">
        <v>493</v>
      </c>
      <c r="P526" t="s">
        <v>118</v>
      </c>
      <c r="S526" t="s">
        <v>118</v>
      </c>
      <c r="V526" t="s">
        <v>118</v>
      </c>
      <c r="Y526" t="s">
        <v>118</v>
      </c>
      <c r="AB526" t="s">
        <v>118</v>
      </c>
      <c r="AE526" t="s">
        <v>118</v>
      </c>
      <c r="AF526" t="s">
        <v>119</v>
      </c>
      <c r="AG526" t="s">
        <v>120</v>
      </c>
      <c r="AH526" t="s">
        <v>121</v>
      </c>
      <c r="AI526" t="s">
        <v>230</v>
      </c>
      <c r="AJ526" t="s">
        <v>231</v>
      </c>
      <c r="AK526" t="s">
        <v>232</v>
      </c>
      <c r="AL526" t="s">
        <v>248</v>
      </c>
      <c r="AM526" t="s">
        <v>249</v>
      </c>
      <c r="AN526" t="s">
        <v>250</v>
      </c>
      <c r="AO526" t="s">
        <v>251</v>
      </c>
      <c r="AP526" t="s">
        <v>252</v>
      </c>
      <c r="AQ526" t="s">
        <v>253</v>
      </c>
      <c r="AT526" t="s">
        <v>118</v>
      </c>
      <c r="AW526" t="s">
        <v>118</v>
      </c>
      <c r="AZ526" t="s">
        <v>118</v>
      </c>
      <c r="BC526" t="s">
        <v>118</v>
      </c>
      <c r="BF526" t="s">
        <v>118</v>
      </c>
      <c r="BI526" t="s">
        <v>118</v>
      </c>
      <c r="BL526" s="2">
        <v>160000</v>
      </c>
      <c r="BM526" s="2">
        <v>0</v>
      </c>
      <c r="BN526" s="2">
        <v>160000</v>
      </c>
      <c r="BO526" s="2">
        <v>192000</v>
      </c>
      <c r="BP526" s="2">
        <v>0</v>
      </c>
      <c r="BQ526" s="2">
        <v>192000</v>
      </c>
      <c r="BS526" s="2">
        <v>192000</v>
      </c>
      <c r="BT526" s="2">
        <v>113280</v>
      </c>
      <c r="BU526" s="2">
        <v>305280</v>
      </c>
      <c r="BV526" s="2">
        <v>192000</v>
      </c>
      <c r="BW526" s="2">
        <v>192000</v>
      </c>
      <c r="BX526" s="2">
        <v>384000</v>
      </c>
      <c r="BY526" t="s">
        <v>108</v>
      </c>
      <c r="BZ526" t="s">
        <v>131</v>
      </c>
      <c r="CS526" s="2"/>
    </row>
    <row r="527" spans="1:97" x14ac:dyDescent="0.25">
      <c r="A527" t="s">
        <v>108</v>
      </c>
      <c r="B527" t="s">
        <v>109</v>
      </c>
      <c r="C527" t="s">
        <v>110</v>
      </c>
      <c r="D527" t="s">
        <v>111</v>
      </c>
      <c r="E527" t="s">
        <v>112</v>
      </c>
      <c r="F527" t="s">
        <v>113</v>
      </c>
      <c r="G527" t="s">
        <v>114</v>
      </c>
      <c r="H527" t="s">
        <v>489</v>
      </c>
      <c r="I527" t="s">
        <v>490</v>
      </c>
      <c r="J527" t="s">
        <v>491</v>
      </c>
      <c r="K527" t="s">
        <v>492</v>
      </c>
      <c r="L527" t="s">
        <v>315</v>
      </c>
      <c r="M527" t="s">
        <v>493</v>
      </c>
      <c r="P527" t="s">
        <v>118</v>
      </c>
      <c r="S527" t="s">
        <v>118</v>
      </c>
      <c r="V527" t="s">
        <v>118</v>
      </c>
      <c r="Y527" t="s">
        <v>118</v>
      </c>
      <c r="AB527" t="s">
        <v>118</v>
      </c>
      <c r="AE527" t="s">
        <v>118</v>
      </c>
      <c r="AF527" t="s">
        <v>119</v>
      </c>
      <c r="AG527" t="s">
        <v>120</v>
      </c>
      <c r="AH527" t="s">
        <v>121</v>
      </c>
      <c r="AI527" t="s">
        <v>230</v>
      </c>
      <c r="AJ527" t="s">
        <v>231</v>
      </c>
      <c r="AK527" t="s">
        <v>232</v>
      </c>
      <c r="AL527" t="s">
        <v>254</v>
      </c>
      <c r="AM527" t="s">
        <v>252</v>
      </c>
      <c r="AN527" t="s">
        <v>255</v>
      </c>
      <c r="AO527" t="s">
        <v>256</v>
      </c>
      <c r="AP527" t="s">
        <v>257</v>
      </c>
      <c r="AQ527" t="s">
        <v>258</v>
      </c>
      <c r="AT527" t="s">
        <v>118</v>
      </c>
      <c r="AW527" t="s">
        <v>118</v>
      </c>
      <c r="AZ527" t="s">
        <v>118</v>
      </c>
      <c r="BC527" t="s">
        <v>118</v>
      </c>
      <c r="BF527" t="s">
        <v>118</v>
      </c>
      <c r="BI527" t="s">
        <v>118</v>
      </c>
      <c r="BL527" s="2">
        <v>160000</v>
      </c>
      <c r="BM527" s="2">
        <v>0</v>
      </c>
      <c r="BN527" s="2">
        <v>160000</v>
      </c>
      <c r="BO527" s="2">
        <v>192000</v>
      </c>
      <c r="BP527" s="2">
        <v>0</v>
      </c>
      <c r="BQ527" s="2">
        <v>192000</v>
      </c>
      <c r="BS527" s="2">
        <v>192000</v>
      </c>
      <c r="BT527" s="2">
        <v>113280</v>
      </c>
      <c r="BU527" s="2">
        <v>305280</v>
      </c>
      <c r="BV527" s="2">
        <v>192000</v>
      </c>
      <c r="BW527" s="2">
        <v>192000</v>
      </c>
      <c r="BX527" s="2">
        <v>384000</v>
      </c>
      <c r="BY527" t="s">
        <v>108</v>
      </c>
      <c r="BZ527" t="s">
        <v>131</v>
      </c>
      <c r="CS527" s="2"/>
    </row>
    <row r="528" spans="1:97" x14ac:dyDescent="0.25">
      <c r="A528" t="s">
        <v>108</v>
      </c>
      <c r="B528" t="s">
        <v>109</v>
      </c>
      <c r="C528" t="s">
        <v>110</v>
      </c>
      <c r="D528" t="s">
        <v>111</v>
      </c>
      <c r="E528" t="s">
        <v>112</v>
      </c>
      <c r="F528" t="s">
        <v>113</v>
      </c>
      <c r="G528" t="s">
        <v>114</v>
      </c>
      <c r="H528" t="s">
        <v>489</v>
      </c>
      <c r="I528" t="s">
        <v>490</v>
      </c>
      <c r="J528" t="s">
        <v>491</v>
      </c>
      <c r="K528" t="s">
        <v>492</v>
      </c>
      <c r="L528" t="s">
        <v>315</v>
      </c>
      <c r="M528" t="s">
        <v>493</v>
      </c>
      <c r="P528" t="s">
        <v>118</v>
      </c>
      <c r="S528" t="s">
        <v>118</v>
      </c>
      <c r="V528" t="s">
        <v>118</v>
      </c>
      <c r="Y528" t="s">
        <v>118</v>
      </c>
      <c r="AB528" t="s">
        <v>118</v>
      </c>
      <c r="AE528" t="s">
        <v>118</v>
      </c>
      <c r="AF528" t="s">
        <v>119</v>
      </c>
      <c r="AG528" t="s">
        <v>120</v>
      </c>
      <c r="AH528" t="s">
        <v>121</v>
      </c>
      <c r="AI528" t="s">
        <v>230</v>
      </c>
      <c r="AJ528" t="s">
        <v>231</v>
      </c>
      <c r="AK528" t="s">
        <v>232</v>
      </c>
      <c r="AL528" t="s">
        <v>254</v>
      </c>
      <c r="AM528" t="s">
        <v>252</v>
      </c>
      <c r="AN528" t="s">
        <v>255</v>
      </c>
      <c r="AO528" t="s">
        <v>259</v>
      </c>
      <c r="AP528" t="s">
        <v>257</v>
      </c>
      <c r="AQ528" t="s">
        <v>260</v>
      </c>
      <c r="AT528" t="s">
        <v>118</v>
      </c>
      <c r="AW528" t="s">
        <v>118</v>
      </c>
      <c r="AZ528" t="s">
        <v>118</v>
      </c>
      <c r="BC528" t="s">
        <v>118</v>
      </c>
      <c r="BF528" t="s">
        <v>118</v>
      </c>
      <c r="BI528" t="s">
        <v>118</v>
      </c>
      <c r="BL528" s="2">
        <v>160000</v>
      </c>
      <c r="BM528" s="2">
        <v>0</v>
      </c>
      <c r="BN528" s="2">
        <v>160000</v>
      </c>
      <c r="BO528" s="2">
        <v>192000</v>
      </c>
      <c r="BP528" s="2">
        <v>0</v>
      </c>
      <c r="BQ528" s="2">
        <v>192000</v>
      </c>
      <c r="BS528" s="2">
        <v>192000</v>
      </c>
      <c r="BT528" s="2">
        <v>113280</v>
      </c>
      <c r="BU528" s="2">
        <v>305280</v>
      </c>
      <c r="BV528" s="2">
        <v>192000</v>
      </c>
      <c r="BW528" s="2">
        <v>192000</v>
      </c>
      <c r="BX528" s="2">
        <v>384000</v>
      </c>
      <c r="BY528" t="s">
        <v>108</v>
      </c>
      <c r="BZ528" t="s">
        <v>131</v>
      </c>
      <c r="CS528" s="2"/>
    </row>
    <row r="529" spans="1:97" x14ac:dyDescent="0.25">
      <c r="A529" t="s">
        <v>108</v>
      </c>
      <c r="B529" t="s">
        <v>109</v>
      </c>
      <c r="C529" t="s">
        <v>110</v>
      </c>
      <c r="D529" t="s">
        <v>111</v>
      </c>
      <c r="E529" t="s">
        <v>112</v>
      </c>
      <c r="F529" t="s">
        <v>113</v>
      </c>
      <c r="G529" t="s">
        <v>114</v>
      </c>
      <c r="H529" t="s">
        <v>489</v>
      </c>
      <c r="I529" t="s">
        <v>490</v>
      </c>
      <c r="J529" t="s">
        <v>491</v>
      </c>
      <c r="K529" t="s">
        <v>492</v>
      </c>
      <c r="L529" t="s">
        <v>315</v>
      </c>
      <c r="M529" t="s">
        <v>493</v>
      </c>
      <c r="P529" t="s">
        <v>118</v>
      </c>
      <c r="S529" t="s">
        <v>118</v>
      </c>
      <c r="V529" t="s">
        <v>118</v>
      </c>
      <c r="Y529" t="s">
        <v>118</v>
      </c>
      <c r="AB529" t="s">
        <v>118</v>
      </c>
      <c r="AE529" t="s">
        <v>118</v>
      </c>
      <c r="AF529" t="s">
        <v>119</v>
      </c>
      <c r="AG529" t="s">
        <v>120</v>
      </c>
      <c r="AH529" t="s">
        <v>121</v>
      </c>
      <c r="AI529" t="s">
        <v>230</v>
      </c>
      <c r="AJ529" t="s">
        <v>231</v>
      </c>
      <c r="AK529" t="s">
        <v>232</v>
      </c>
      <c r="AL529" t="s">
        <v>261</v>
      </c>
      <c r="AM529" t="s">
        <v>262</v>
      </c>
      <c r="AN529" t="s">
        <v>263</v>
      </c>
      <c r="AO529" t="s">
        <v>264</v>
      </c>
      <c r="AP529" t="s">
        <v>262</v>
      </c>
      <c r="AQ529" t="s">
        <v>265</v>
      </c>
      <c r="AT529" t="s">
        <v>118</v>
      </c>
      <c r="AW529" t="s">
        <v>118</v>
      </c>
      <c r="AZ529" t="s">
        <v>118</v>
      </c>
      <c r="BC529" t="s">
        <v>118</v>
      </c>
      <c r="BF529" t="s">
        <v>118</v>
      </c>
      <c r="BI529" t="s">
        <v>118</v>
      </c>
      <c r="BL529" s="2">
        <v>160000</v>
      </c>
      <c r="BM529" s="2">
        <v>0</v>
      </c>
      <c r="BN529" s="2">
        <v>160000</v>
      </c>
      <c r="BO529" s="2">
        <v>192000</v>
      </c>
      <c r="BP529" s="2">
        <v>0</v>
      </c>
      <c r="BQ529" s="2">
        <v>192000</v>
      </c>
      <c r="BS529" s="2">
        <v>192000</v>
      </c>
      <c r="BT529" s="2">
        <v>113280</v>
      </c>
      <c r="BU529" s="2">
        <v>305280</v>
      </c>
      <c r="BV529" s="2">
        <v>192000</v>
      </c>
      <c r="BW529" s="2">
        <v>192000</v>
      </c>
      <c r="BX529" s="2">
        <v>384000</v>
      </c>
      <c r="BY529" t="s">
        <v>108</v>
      </c>
      <c r="BZ529" t="s">
        <v>131</v>
      </c>
      <c r="CS529" s="2"/>
    </row>
    <row r="530" spans="1:97" x14ac:dyDescent="0.25">
      <c r="A530" t="s">
        <v>108</v>
      </c>
      <c r="B530" t="s">
        <v>109</v>
      </c>
      <c r="C530" t="s">
        <v>110</v>
      </c>
      <c r="D530" t="s">
        <v>111</v>
      </c>
      <c r="E530" t="s">
        <v>112</v>
      </c>
      <c r="F530" t="s">
        <v>113</v>
      </c>
      <c r="G530" t="s">
        <v>114</v>
      </c>
      <c r="H530" t="s">
        <v>489</v>
      </c>
      <c r="I530" t="s">
        <v>490</v>
      </c>
      <c r="J530" t="s">
        <v>491</v>
      </c>
      <c r="K530" t="s">
        <v>492</v>
      </c>
      <c r="L530" t="s">
        <v>315</v>
      </c>
      <c r="M530" t="s">
        <v>493</v>
      </c>
      <c r="P530" t="s">
        <v>118</v>
      </c>
      <c r="S530" t="s">
        <v>118</v>
      </c>
      <c r="V530" t="s">
        <v>118</v>
      </c>
      <c r="Y530" t="s">
        <v>118</v>
      </c>
      <c r="AB530" t="s">
        <v>118</v>
      </c>
      <c r="AE530" t="s">
        <v>118</v>
      </c>
      <c r="AF530" t="s">
        <v>119</v>
      </c>
      <c r="AG530" t="s">
        <v>120</v>
      </c>
      <c r="AH530" t="s">
        <v>121</v>
      </c>
      <c r="AI530" t="s">
        <v>230</v>
      </c>
      <c r="AJ530" t="s">
        <v>231</v>
      </c>
      <c r="AK530" t="s">
        <v>232</v>
      </c>
      <c r="AL530" t="s">
        <v>261</v>
      </c>
      <c r="AM530" t="s">
        <v>262</v>
      </c>
      <c r="AN530" t="s">
        <v>263</v>
      </c>
      <c r="AO530" t="s">
        <v>266</v>
      </c>
      <c r="AP530" t="s">
        <v>262</v>
      </c>
      <c r="AQ530" t="s">
        <v>267</v>
      </c>
      <c r="AT530" t="s">
        <v>118</v>
      </c>
      <c r="AW530" t="s">
        <v>118</v>
      </c>
      <c r="AZ530" t="s">
        <v>118</v>
      </c>
      <c r="BC530" t="s">
        <v>118</v>
      </c>
      <c r="BF530" t="s">
        <v>118</v>
      </c>
      <c r="BI530" t="s">
        <v>118</v>
      </c>
      <c r="BL530" s="2">
        <v>160000</v>
      </c>
      <c r="BM530" s="2">
        <v>0</v>
      </c>
      <c r="BN530" s="2">
        <v>160000</v>
      </c>
      <c r="BO530" s="2">
        <v>192000</v>
      </c>
      <c r="BP530" s="2">
        <v>0</v>
      </c>
      <c r="BQ530" s="2">
        <v>192000</v>
      </c>
      <c r="BS530" s="2">
        <v>192000</v>
      </c>
      <c r="BT530" s="2">
        <v>113280</v>
      </c>
      <c r="BU530" s="2">
        <v>305280</v>
      </c>
      <c r="BV530" s="2">
        <v>192000</v>
      </c>
      <c r="BW530" s="2">
        <v>192000</v>
      </c>
      <c r="BX530" s="2">
        <v>384000</v>
      </c>
      <c r="BY530" t="s">
        <v>108</v>
      </c>
      <c r="BZ530" t="s">
        <v>131</v>
      </c>
      <c r="CS530" s="2"/>
    </row>
    <row r="531" spans="1:97" x14ac:dyDescent="0.25">
      <c r="A531" t="s">
        <v>108</v>
      </c>
      <c r="B531" t="s">
        <v>109</v>
      </c>
      <c r="C531" t="s">
        <v>110</v>
      </c>
      <c r="D531" t="s">
        <v>111</v>
      </c>
      <c r="E531" t="s">
        <v>112</v>
      </c>
      <c r="F531" t="s">
        <v>113</v>
      </c>
      <c r="G531" t="s">
        <v>114</v>
      </c>
      <c r="H531" t="s">
        <v>489</v>
      </c>
      <c r="I531" t="s">
        <v>490</v>
      </c>
      <c r="J531" t="s">
        <v>491</v>
      </c>
      <c r="K531" t="s">
        <v>492</v>
      </c>
      <c r="L531" t="s">
        <v>315</v>
      </c>
      <c r="M531" t="s">
        <v>493</v>
      </c>
      <c r="P531" t="s">
        <v>118</v>
      </c>
      <c r="S531" t="s">
        <v>118</v>
      </c>
      <c r="V531" t="s">
        <v>118</v>
      </c>
      <c r="Y531" t="s">
        <v>118</v>
      </c>
      <c r="AB531" t="s">
        <v>118</v>
      </c>
      <c r="AE531" t="s">
        <v>118</v>
      </c>
      <c r="AF531" t="s">
        <v>119</v>
      </c>
      <c r="AG531" t="s">
        <v>120</v>
      </c>
      <c r="AH531" t="s">
        <v>121</v>
      </c>
      <c r="AI531" t="s">
        <v>230</v>
      </c>
      <c r="AJ531" t="s">
        <v>231</v>
      </c>
      <c r="AK531" t="s">
        <v>232</v>
      </c>
      <c r="AL531" t="s">
        <v>268</v>
      </c>
      <c r="AM531" t="s">
        <v>269</v>
      </c>
      <c r="AN531" t="s">
        <v>270</v>
      </c>
      <c r="AO531" t="s">
        <v>271</v>
      </c>
      <c r="AP531" t="s">
        <v>201</v>
      </c>
      <c r="AQ531" t="s">
        <v>272</v>
      </c>
      <c r="AT531" t="s">
        <v>118</v>
      </c>
      <c r="AW531" t="s">
        <v>118</v>
      </c>
      <c r="AZ531" t="s">
        <v>118</v>
      </c>
      <c r="BC531" t="s">
        <v>118</v>
      </c>
      <c r="BF531" t="s">
        <v>118</v>
      </c>
      <c r="BI531" t="s">
        <v>118</v>
      </c>
      <c r="BL531" s="2">
        <v>160000</v>
      </c>
      <c r="BM531" s="2">
        <v>0</v>
      </c>
      <c r="BN531" s="2">
        <v>160000</v>
      </c>
      <c r="BO531" s="2">
        <v>192000</v>
      </c>
      <c r="BP531" s="2">
        <v>0</v>
      </c>
      <c r="BQ531" s="2">
        <v>192000</v>
      </c>
      <c r="BS531" s="2">
        <v>192000</v>
      </c>
      <c r="BT531" s="2">
        <v>113280</v>
      </c>
      <c r="BU531" s="2">
        <v>305280</v>
      </c>
      <c r="BV531" s="2">
        <v>192000</v>
      </c>
      <c r="BW531" s="2">
        <v>192000</v>
      </c>
      <c r="BX531" s="2">
        <v>384000</v>
      </c>
      <c r="BY531" t="s">
        <v>108</v>
      </c>
      <c r="BZ531" t="s">
        <v>131</v>
      </c>
      <c r="CS531" s="2"/>
    </row>
    <row r="532" spans="1:97" x14ac:dyDescent="0.25">
      <c r="A532" t="s">
        <v>108</v>
      </c>
      <c r="B532" t="s">
        <v>109</v>
      </c>
      <c r="C532" t="s">
        <v>110</v>
      </c>
      <c r="D532" t="s">
        <v>111</v>
      </c>
      <c r="E532" t="s">
        <v>112</v>
      </c>
      <c r="F532" t="s">
        <v>113</v>
      </c>
      <c r="G532" t="s">
        <v>114</v>
      </c>
      <c r="H532" t="s">
        <v>489</v>
      </c>
      <c r="I532" t="s">
        <v>490</v>
      </c>
      <c r="J532" t="s">
        <v>491</v>
      </c>
      <c r="K532" t="s">
        <v>492</v>
      </c>
      <c r="L532" t="s">
        <v>315</v>
      </c>
      <c r="M532" t="s">
        <v>493</v>
      </c>
      <c r="P532" t="s">
        <v>118</v>
      </c>
      <c r="S532" t="s">
        <v>118</v>
      </c>
      <c r="V532" t="s">
        <v>118</v>
      </c>
      <c r="Y532" t="s">
        <v>118</v>
      </c>
      <c r="AB532" t="s">
        <v>118</v>
      </c>
      <c r="AE532" t="s">
        <v>118</v>
      </c>
      <c r="AF532" t="s">
        <v>119</v>
      </c>
      <c r="AG532" t="s">
        <v>120</v>
      </c>
      <c r="AH532" t="s">
        <v>121</v>
      </c>
      <c r="AI532" t="s">
        <v>230</v>
      </c>
      <c r="AJ532" t="s">
        <v>231</v>
      </c>
      <c r="AK532" t="s">
        <v>232</v>
      </c>
      <c r="AL532" t="s">
        <v>268</v>
      </c>
      <c r="AM532" t="s">
        <v>269</v>
      </c>
      <c r="AN532" t="s">
        <v>270</v>
      </c>
      <c r="AO532" t="s">
        <v>273</v>
      </c>
      <c r="AP532" t="s">
        <v>274</v>
      </c>
      <c r="AQ532" t="s">
        <v>275</v>
      </c>
      <c r="AT532" t="s">
        <v>118</v>
      </c>
      <c r="AW532" t="s">
        <v>118</v>
      </c>
      <c r="AZ532" t="s">
        <v>118</v>
      </c>
      <c r="BC532" t="s">
        <v>118</v>
      </c>
      <c r="BF532" t="s">
        <v>118</v>
      </c>
      <c r="BI532" t="s">
        <v>118</v>
      </c>
      <c r="BL532" s="2">
        <v>160000</v>
      </c>
      <c r="BM532" s="2">
        <v>0</v>
      </c>
      <c r="BN532" s="2">
        <v>160000</v>
      </c>
      <c r="BO532" s="2">
        <v>192000</v>
      </c>
      <c r="BP532" s="2">
        <v>0</v>
      </c>
      <c r="BQ532" s="2">
        <v>192000</v>
      </c>
      <c r="BS532" s="2">
        <v>192000</v>
      </c>
      <c r="BT532" s="2">
        <v>113280</v>
      </c>
      <c r="BU532" s="2">
        <v>305280</v>
      </c>
      <c r="BV532" s="2">
        <v>192000</v>
      </c>
      <c r="BW532" s="2">
        <v>192000</v>
      </c>
      <c r="BX532" s="2">
        <v>384000</v>
      </c>
      <c r="BY532" t="s">
        <v>108</v>
      </c>
      <c r="BZ532" t="s">
        <v>131</v>
      </c>
      <c r="CS532" s="2"/>
    </row>
    <row r="533" spans="1:97" x14ac:dyDescent="0.25">
      <c r="A533" t="s">
        <v>108</v>
      </c>
      <c r="B533" t="s">
        <v>109</v>
      </c>
      <c r="C533" t="s">
        <v>110</v>
      </c>
      <c r="D533" t="s">
        <v>111</v>
      </c>
      <c r="E533" t="s">
        <v>112</v>
      </c>
      <c r="F533" t="s">
        <v>113</v>
      </c>
      <c r="G533" t="s">
        <v>114</v>
      </c>
      <c r="H533" t="s">
        <v>489</v>
      </c>
      <c r="I533" t="s">
        <v>490</v>
      </c>
      <c r="J533" t="s">
        <v>491</v>
      </c>
      <c r="K533" t="s">
        <v>492</v>
      </c>
      <c r="L533" t="s">
        <v>315</v>
      </c>
      <c r="M533" t="s">
        <v>493</v>
      </c>
      <c r="P533" t="s">
        <v>118</v>
      </c>
      <c r="S533" t="s">
        <v>118</v>
      </c>
      <c r="V533" t="s">
        <v>118</v>
      </c>
      <c r="Y533" t="s">
        <v>118</v>
      </c>
      <c r="AB533" t="s">
        <v>118</v>
      </c>
      <c r="AE533" t="s">
        <v>118</v>
      </c>
      <c r="AF533" t="s">
        <v>119</v>
      </c>
      <c r="AG533" t="s">
        <v>120</v>
      </c>
      <c r="AH533" t="s">
        <v>121</v>
      </c>
      <c r="AI533" t="s">
        <v>230</v>
      </c>
      <c r="AJ533" t="s">
        <v>231</v>
      </c>
      <c r="AK533" t="s">
        <v>232</v>
      </c>
      <c r="AL533" t="s">
        <v>276</v>
      </c>
      <c r="AM533" t="s">
        <v>277</v>
      </c>
      <c r="AN533" t="s">
        <v>278</v>
      </c>
      <c r="AO533" t="s">
        <v>279</v>
      </c>
      <c r="AP533" t="s">
        <v>280</v>
      </c>
      <c r="AQ533" t="s">
        <v>281</v>
      </c>
      <c r="AT533" t="s">
        <v>118</v>
      </c>
      <c r="AW533" t="s">
        <v>118</v>
      </c>
      <c r="AZ533" t="s">
        <v>118</v>
      </c>
      <c r="BC533" t="s">
        <v>118</v>
      </c>
      <c r="BF533" t="s">
        <v>118</v>
      </c>
      <c r="BI533" t="s">
        <v>118</v>
      </c>
      <c r="BL533" s="2">
        <v>160000</v>
      </c>
      <c r="BM533" s="2">
        <v>0</v>
      </c>
      <c r="BN533" s="2">
        <v>160000</v>
      </c>
      <c r="BO533" s="2">
        <v>192000</v>
      </c>
      <c r="BP533" s="2">
        <v>0</v>
      </c>
      <c r="BQ533" s="2">
        <v>192000</v>
      </c>
      <c r="BS533" s="2">
        <v>192000</v>
      </c>
      <c r="BT533" s="2">
        <v>113280</v>
      </c>
      <c r="BU533" s="2">
        <v>305280</v>
      </c>
      <c r="BV533" s="2">
        <v>192000</v>
      </c>
      <c r="BW533" s="2">
        <v>192000</v>
      </c>
      <c r="BX533" s="2">
        <v>384000</v>
      </c>
      <c r="BY533" t="s">
        <v>108</v>
      </c>
      <c r="BZ533" t="s">
        <v>131</v>
      </c>
      <c r="CS533" s="2"/>
    </row>
    <row r="534" spans="1:97" x14ac:dyDescent="0.25">
      <c r="A534" t="s">
        <v>108</v>
      </c>
      <c r="B534" t="s">
        <v>109</v>
      </c>
      <c r="C534" t="s">
        <v>110</v>
      </c>
      <c r="D534" t="s">
        <v>111</v>
      </c>
      <c r="E534" t="s">
        <v>112</v>
      </c>
      <c r="F534" t="s">
        <v>113</v>
      </c>
      <c r="G534" t="s">
        <v>114</v>
      </c>
      <c r="H534" t="s">
        <v>489</v>
      </c>
      <c r="I534" t="s">
        <v>490</v>
      </c>
      <c r="J534" t="s">
        <v>491</v>
      </c>
      <c r="K534" t="s">
        <v>492</v>
      </c>
      <c r="L534" t="s">
        <v>315</v>
      </c>
      <c r="M534" t="s">
        <v>493</v>
      </c>
      <c r="P534" t="s">
        <v>118</v>
      </c>
      <c r="S534" t="s">
        <v>118</v>
      </c>
      <c r="V534" t="s">
        <v>118</v>
      </c>
      <c r="Y534" t="s">
        <v>118</v>
      </c>
      <c r="AB534" t="s">
        <v>118</v>
      </c>
      <c r="AE534" t="s">
        <v>118</v>
      </c>
      <c r="AF534" t="s">
        <v>119</v>
      </c>
      <c r="AG534" t="s">
        <v>120</v>
      </c>
      <c r="AH534" t="s">
        <v>121</v>
      </c>
      <c r="AI534" t="s">
        <v>230</v>
      </c>
      <c r="AJ534" t="s">
        <v>231</v>
      </c>
      <c r="AK534" t="s">
        <v>232</v>
      </c>
      <c r="AL534" t="s">
        <v>276</v>
      </c>
      <c r="AM534" t="s">
        <v>277</v>
      </c>
      <c r="AN534" t="s">
        <v>278</v>
      </c>
      <c r="AO534" t="s">
        <v>282</v>
      </c>
      <c r="AP534" t="s">
        <v>231</v>
      </c>
      <c r="AQ534" t="s">
        <v>283</v>
      </c>
      <c r="AT534" t="s">
        <v>118</v>
      </c>
      <c r="AW534" t="s">
        <v>118</v>
      </c>
      <c r="AZ534" t="s">
        <v>118</v>
      </c>
      <c r="BC534" t="s">
        <v>118</v>
      </c>
      <c r="BF534" t="s">
        <v>118</v>
      </c>
      <c r="BI534" t="s">
        <v>118</v>
      </c>
      <c r="BL534" s="2">
        <v>160000</v>
      </c>
      <c r="BM534" s="2">
        <v>0</v>
      </c>
      <c r="BN534" s="2">
        <v>160000</v>
      </c>
      <c r="BO534" s="2">
        <v>192000</v>
      </c>
      <c r="BP534" s="2">
        <v>0</v>
      </c>
      <c r="BQ534" s="2">
        <v>192000</v>
      </c>
      <c r="BS534" s="2">
        <v>192000</v>
      </c>
      <c r="BT534" s="2">
        <v>113280</v>
      </c>
      <c r="BU534" s="2">
        <v>305280</v>
      </c>
      <c r="BV534" s="2">
        <v>192000</v>
      </c>
      <c r="BW534" s="2">
        <v>192000</v>
      </c>
      <c r="BX534" s="2">
        <v>384000</v>
      </c>
      <c r="BY534" t="s">
        <v>108</v>
      </c>
      <c r="BZ534" t="s">
        <v>131</v>
      </c>
      <c r="CS534" s="2"/>
    </row>
    <row r="535" spans="1:97" x14ac:dyDescent="0.25">
      <c r="A535" t="s">
        <v>108</v>
      </c>
      <c r="B535" t="s">
        <v>109</v>
      </c>
      <c r="C535" t="s">
        <v>110</v>
      </c>
      <c r="D535" t="s">
        <v>111</v>
      </c>
      <c r="E535" t="s">
        <v>112</v>
      </c>
      <c r="F535" t="s">
        <v>113</v>
      </c>
      <c r="G535" t="s">
        <v>114</v>
      </c>
      <c r="H535" t="s">
        <v>489</v>
      </c>
      <c r="I535" t="s">
        <v>490</v>
      </c>
      <c r="J535" t="s">
        <v>491</v>
      </c>
      <c r="K535" t="s">
        <v>492</v>
      </c>
      <c r="L535" t="s">
        <v>315</v>
      </c>
      <c r="M535" t="s">
        <v>493</v>
      </c>
      <c r="P535" t="s">
        <v>118</v>
      </c>
      <c r="S535" t="s">
        <v>118</v>
      </c>
      <c r="V535" t="s">
        <v>118</v>
      </c>
      <c r="Y535" t="s">
        <v>118</v>
      </c>
      <c r="AB535" t="s">
        <v>118</v>
      </c>
      <c r="AE535" t="s">
        <v>118</v>
      </c>
      <c r="AF535" t="s">
        <v>119</v>
      </c>
      <c r="AG535" t="s">
        <v>120</v>
      </c>
      <c r="AH535" t="s">
        <v>121</v>
      </c>
      <c r="AI535" t="s">
        <v>230</v>
      </c>
      <c r="AJ535" t="s">
        <v>231</v>
      </c>
      <c r="AK535" t="s">
        <v>232</v>
      </c>
      <c r="AL535" t="s">
        <v>276</v>
      </c>
      <c r="AM535" t="s">
        <v>277</v>
      </c>
      <c r="AN535" t="s">
        <v>278</v>
      </c>
      <c r="AO535" t="s">
        <v>284</v>
      </c>
      <c r="AP535" t="s">
        <v>285</v>
      </c>
      <c r="AQ535" t="s">
        <v>286</v>
      </c>
      <c r="AT535" t="s">
        <v>118</v>
      </c>
      <c r="AW535" t="s">
        <v>118</v>
      </c>
      <c r="AZ535" t="s">
        <v>118</v>
      </c>
      <c r="BC535" t="s">
        <v>118</v>
      </c>
      <c r="BF535" t="s">
        <v>118</v>
      </c>
      <c r="BI535" t="s">
        <v>118</v>
      </c>
      <c r="BL535" s="2">
        <v>160000</v>
      </c>
      <c r="BM535" s="2">
        <v>0</v>
      </c>
      <c r="BN535" s="2">
        <v>160000</v>
      </c>
      <c r="BO535" s="2">
        <v>192000</v>
      </c>
      <c r="BP535" s="2">
        <v>0</v>
      </c>
      <c r="BQ535" s="2">
        <v>192000</v>
      </c>
      <c r="BS535" s="2">
        <v>192000</v>
      </c>
      <c r="BT535" s="2">
        <v>113280</v>
      </c>
      <c r="BU535" s="2">
        <v>305280</v>
      </c>
      <c r="BV535" s="2">
        <v>192000</v>
      </c>
      <c r="BW535" s="2">
        <v>192000</v>
      </c>
      <c r="BX535" s="2">
        <v>384000</v>
      </c>
      <c r="BY535" t="s">
        <v>108</v>
      </c>
      <c r="BZ535" t="s">
        <v>131</v>
      </c>
      <c r="CS535" s="2"/>
    </row>
    <row r="536" spans="1:97" x14ac:dyDescent="0.25">
      <c r="A536" t="s">
        <v>108</v>
      </c>
      <c r="B536" t="s">
        <v>109</v>
      </c>
      <c r="C536" t="s">
        <v>110</v>
      </c>
      <c r="D536" t="s">
        <v>111</v>
      </c>
      <c r="E536" t="s">
        <v>112</v>
      </c>
      <c r="F536" t="s">
        <v>113</v>
      </c>
      <c r="G536" t="s">
        <v>114</v>
      </c>
      <c r="H536" t="s">
        <v>489</v>
      </c>
      <c r="I536" t="s">
        <v>490</v>
      </c>
      <c r="J536" t="s">
        <v>491</v>
      </c>
      <c r="K536" t="s">
        <v>492</v>
      </c>
      <c r="L536" t="s">
        <v>315</v>
      </c>
      <c r="M536" t="s">
        <v>493</v>
      </c>
      <c r="P536" t="s">
        <v>118</v>
      </c>
      <c r="S536" t="s">
        <v>118</v>
      </c>
      <c r="V536" t="s">
        <v>118</v>
      </c>
      <c r="Y536" t="s">
        <v>118</v>
      </c>
      <c r="AB536" t="s">
        <v>118</v>
      </c>
      <c r="AE536" t="s">
        <v>118</v>
      </c>
      <c r="AF536" t="s">
        <v>119</v>
      </c>
      <c r="AG536" t="s">
        <v>120</v>
      </c>
      <c r="AH536" t="s">
        <v>121</v>
      </c>
      <c r="AI536" t="s">
        <v>230</v>
      </c>
      <c r="AJ536" t="s">
        <v>231</v>
      </c>
      <c r="AK536" t="s">
        <v>232</v>
      </c>
      <c r="AL536" t="s">
        <v>276</v>
      </c>
      <c r="AM536" t="s">
        <v>277</v>
      </c>
      <c r="AN536" t="s">
        <v>278</v>
      </c>
      <c r="AO536" t="s">
        <v>287</v>
      </c>
      <c r="AP536" t="s">
        <v>288</v>
      </c>
      <c r="AQ536" t="s">
        <v>289</v>
      </c>
      <c r="AT536" t="s">
        <v>118</v>
      </c>
      <c r="AW536" t="s">
        <v>118</v>
      </c>
      <c r="AZ536" t="s">
        <v>118</v>
      </c>
      <c r="BC536" t="s">
        <v>118</v>
      </c>
      <c r="BF536" t="s">
        <v>118</v>
      </c>
      <c r="BI536" t="s">
        <v>118</v>
      </c>
      <c r="BL536" s="2">
        <v>160000</v>
      </c>
      <c r="BM536" s="2">
        <v>0</v>
      </c>
      <c r="BN536" s="2">
        <v>160000</v>
      </c>
      <c r="BO536" s="2">
        <v>192000</v>
      </c>
      <c r="BP536" s="2">
        <v>0</v>
      </c>
      <c r="BQ536" s="2">
        <v>192000</v>
      </c>
      <c r="BS536" s="2">
        <v>192000</v>
      </c>
      <c r="BT536" s="2">
        <v>113280</v>
      </c>
      <c r="BU536" s="2">
        <v>305280</v>
      </c>
      <c r="BV536" s="2">
        <v>192000</v>
      </c>
      <c r="BW536" s="2">
        <v>192000</v>
      </c>
      <c r="BX536" s="2">
        <v>384000</v>
      </c>
      <c r="BY536" t="s">
        <v>108</v>
      </c>
      <c r="BZ536" t="s">
        <v>131</v>
      </c>
      <c r="CS536" s="2"/>
    </row>
    <row r="537" spans="1:97" x14ac:dyDescent="0.25">
      <c r="A537" t="s">
        <v>108</v>
      </c>
      <c r="B537" t="s">
        <v>109</v>
      </c>
      <c r="C537" t="s">
        <v>110</v>
      </c>
      <c r="D537" t="s">
        <v>111</v>
      </c>
      <c r="E537" t="s">
        <v>112</v>
      </c>
      <c r="F537" t="s">
        <v>113</v>
      </c>
      <c r="G537" t="s">
        <v>114</v>
      </c>
      <c r="H537" t="s">
        <v>489</v>
      </c>
      <c r="I537" t="s">
        <v>490</v>
      </c>
      <c r="J537" t="s">
        <v>491</v>
      </c>
      <c r="K537" t="s">
        <v>492</v>
      </c>
      <c r="L537" t="s">
        <v>315</v>
      </c>
      <c r="M537" t="s">
        <v>493</v>
      </c>
      <c r="P537" t="s">
        <v>118</v>
      </c>
      <c r="S537" t="s">
        <v>118</v>
      </c>
      <c r="V537" t="s">
        <v>118</v>
      </c>
      <c r="Y537" t="s">
        <v>118</v>
      </c>
      <c r="AB537" t="s">
        <v>118</v>
      </c>
      <c r="AE537" t="s">
        <v>118</v>
      </c>
      <c r="AF537" t="s">
        <v>119</v>
      </c>
      <c r="AG537" t="s">
        <v>120</v>
      </c>
      <c r="AH537" t="s">
        <v>121</v>
      </c>
      <c r="AI537" t="s">
        <v>230</v>
      </c>
      <c r="AJ537" t="s">
        <v>231</v>
      </c>
      <c r="AK537" t="s">
        <v>232</v>
      </c>
      <c r="AL537" t="s">
        <v>290</v>
      </c>
      <c r="AM537" t="s">
        <v>231</v>
      </c>
      <c r="AN537" t="s">
        <v>291</v>
      </c>
      <c r="AO537" t="s">
        <v>292</v>
      </c>
      <c r="AP537" t="s">
        <v>231</v>
      </c>
      <c r="AQ537" t="s">
        <v>293</v>
      </c>
      <c r="AT537" t="s">
        <v>118</v>
      </c>
      <c r="AW537" t="s">
        <v>118</v>
      </c>
      <c r="AZ537" t="s">
        <v>118</v>
      </c>
      <c r="BC537" t="s">
        <v>118</v>
      </c>
      <c r="BF537" t="s">
        <v>118</v>
      </c>
      <c r="BI537" t="s">
        <v>118</v>
      </c>
      <c r="BL537" s="2">
        <v>160000</v>
      </c>
      <c r="BM537" s="2">
        <v>0</v>
      </c>
      <c r="BN537" s="2">
        <v>160000</v>
      </c>
      <c r="BO537" s="2">
        <v>192000</v>
      </c>
      <c r="BP537" s="2">
        <v>0</v>
      </c>
      <c r="BQ537" s="2">
        <v>192000</v>
      </c>
      <c r="BS537" s="2">
        <v>192000</v>
      </c>
      <c r="BT537" s="2">
        <v>113280</v>
      </c>
      <c r="BU537" s="2">
        <v>305280</v>
      </c>
      <c r="BV537" s="2">
        <v>192000</v>
      </c>
      <c r="BW537" s="2">
        <v>192000</v>
      </c>
      <c r="BX537" s="2">
        <v>384000</v>
      </c>
      <c r="BY537" t="s">
        <v>108</v>
      </c>
      <c r="BZ537" t="s">
        <v>131</v>
      </c>
      <c r="CS537" s="2"/>
    </row>
    <row r="538" spans="1:97" x14ac:dyDescent="0.25">
      <c r="A538" t="s">
        <v>108</v>
      </c>
      <c r="B538" t="s">
        <v>109</v>
      </c>
      <c r="C538" t="s">
        <v>110</v>
      </c>
      <c r="D538" t="s">
        <v>111</v>
      </c>
      <c r="E538" t="s">
        <v>112</v>
      </c>
      <c r="F538" t="s">
        <v>113</v>
      </c>
      <c r="G538" t="s">
        <v>114</v>
      </c>
      <c r="H538" t="s">
        <v>489</v>
      </c>
      <c r="I538" t="s">
        <v>490</v>
      </c>
      <c r="J538" t="s">
        <v>491</v>
      </c>
      <c r="K538" t="s">
        <v>492</v>
      </c>
      <c r="L538" t="s">
        <v>315</v>
      </c>
      <c r="M538" t="s">
        <v>493</v>
      </c>
      <c r="P538" t="s">
        <v>118</v>
      </c>
      <c r="S538" t="s">
        <v>118</v>
      </c>
      <c r="V538" t="s">
        <v>118</v>
      </c>
      <c r="Y538" t="s">
        <v>118</v>
      </c>
      <c r="AB538" t="s">
        <v>118</v>
      </c>
      <c r="AE538" t="s">
        <v>118</v>
      </c>
      <c r="AF538" t="s">
        <v>119</v>
      </c>
      <c r="AG538" t="s">
        <v>120</v>
      </c>
      <c r="AH538" t="s">
        <v>121</v>
      </c>
      <c r="AI538" t="s">
        <v>230</v>
      </c>
      <c r="AJ538" t="s">
        <v>231</v>
      </c>
      <c r="AK538" t="s">
        <v>232</v>
      </c>
      <c r="AL538" t="s">
        <v>290</v>
      </c>
      <c r="AM538" t="s">
        <v>231</v>
      </c>
      <c r="AN538" t="s">
        <v>291</v>
      </c>
      <c r="AO538" t="s">
        <v>294</v>
      </c>
      <c r="AP538" t="s">
        <v>295</v>
      </c>
      <c r="AQ538" t="s">
        <v>296</v>
      </c>
      <c r="AT538" t="s">
        <v>118</v>
      </c>
      <c r="AW538" t="s">
        <v>118</v>
      </c>
      <c r="AZ538" t="s">
        <v>118</v>
      </c>
      <c r="BC538" t="s">
        <v>118</v>
      </c>
      <c r="BF538" t="s">
        <v>118</v>
      </c>
      <c r="BI538" t="s">
        <v>118</v>
      </c>
      <c r="BL538" s="2">
        <v>160000</v>
      </c>
      <c r="BM538" s="2">
        <v>0</v>
      </c>
      <c r="BN538" s="2">
        <v>160000</v>
      </c>
      <c r="BO538" s="2">
        <v>192000</v>
      </c>
      <c r="BP538" s="2">
        <v>0</v>
      </c>
      <c r="BQ538" s="2">
        <v>192000</v>
      </c>
      <c r="BS538" s="2">
        <v>192000</v>
      </c>
      <c r="BT538" s="2">
        <v>113280</v>
      </c>
      <c r="BU538" s="2">
        <v>305280</v>
      </c>
      <c r="BV538" s="2">
        <v>192000</v>
      </c>
      <c r="BW538" s="2">
        <v>192000</v>
      </c>
      <c r="BX538" s="2">
        <v>384000</v>
      </c>
      <c r="BY538" t="s">
        <v>108</v>
      </c>
      <c r="BZ538" t="s">
        <v>131</v>
      </c>
      <c r="CS538" s="2"/>
    </row>
    <row r="539" spans="1:97" x14ac:dyDescent="0.25">
      <c r="A539" t="s">
        <v>108</v>
      </c>
      <c r="B539" t="s">
        <v>109</v>
      </c>
      <c r="C539" t="s">
        <v>110</v>
      </c>
      <c r="D539" t="s">
        <v>111</v>
      </c>
      <c r="E539" t="s">
        <v>112</v>
      </c>
      <c r="F539" t="s">
        <v>113</v>
      </c>
      <c r="G539" t="s">
        <v>114</v>
      </c>
      <c r="H539" t="s">
        <v>489</v>
      </c>
      <c r="I539" t="s">
        <v>490</v>
      </c>
      <c r="J539" t="s">
        <v>491</v>
      </c>
      <c r="K539" t="s">
        <v>492</v>
      </c>
      <c r="L539" t="s">
        <v>315</v>
      </c>
      <c r="M539" t="s">
        <v>493</v>
      </c>
      <c r="P539" t="s">
        <v>118</v>
      </c>
      <c r="S539" t="s">
        <v>118</v>
      </c>
      <c r="V539" t="s">
        <v>118</v>
      </c>
      <c r="Y539" t="s">
        <v>118</v>
      </c>
      <c r="AB539" t="s">
        <v>118</v>
      </c>
      <c r="AE539" t="s">
        <v>118</v>
      </c>
      <c r="AF539" t="s">
        <v>119</v>
      </c>
      <c r="AG539" t="s">
        <v>120</v>
      </c>
      <c r="AH539" t="s">
        <v>121</v>
      </c>
      <c r="AI539" t="s">
        <v>230</v>
      </c>
      <c r="AJ539" t="s">
        <v>231</v>
      </c>
      <c r="AK539" t="s">
        <v>232</v>
      </c>
      <c r="AL539" t="s">
        <v>297</v>
      </c>
      <c r="AM539" t="s">
        <v>298</v>
      </c>
      <c r="AN539" t="s">
        <v>299</v>
      </c>
      <c r="AO539" t="s">
        <v>300</v>
      </c>
      <c r="AP539" t="s">
        <v>298</v>
      </c>
      <c r="AQ539" t="s">
        <v>301</v>
      </c>
      <c r="AT539" t="s">
        <v>118</v>
      </c>
      <c r="AW539" t="s">
        <v>118</v>
      </c>
      <c r="AZ539" t="s">
        <v>118</v>
      </c>
      <c r="BC539" t="s">
        <v>118</v>
      </c>
      <c r="BF539" t="s">
        <v>118</v>
      </c>
      <c r="BI539" t="s">
        <v>118</v>
      </c>
      <c r="BL539" s="2">
        <v>160000</v>
      </c>
      <c r="BM539" s="2">
        <v>0</v>
      </c>
      <c r="BN539" s="2">
        <v>160000</v>
      </c>
      <c r="BO539" s="2">
        <v>192000</v>
      </c>
      <c r="BP539" s="2">
        <v>0</v>
      </c>
      <c r="BQ539" s="2">
        <v>192000</v>
      </c>
      <c r="BS539" s="2">
        <v>192000</v>
      </c>
      <c r="BT539" s="2">
        <v>113280</v>
      </c>
      <c r="BU539" s="2">
        <v>305280</v>
      </c>
      <c r="BV539" s="2">
        <v>192000</v>
      </c>
      <c r="BW539" s="2">
        <v>192000</v>
      </c>
      <c r="BX539" s="2">
        <v>384000</v>
      </c>
      <c r="BY539" t="s">
        <v>108</v>
      </c>
      <c r="BZ539" t="s">
        <v>131</v>
      </c>
      <c r="CS539" s="2"/>
    </row>
    <row r="540" spans="1:97" x14ac:dyDescent="0.25">
      <c r="A540" t="s">
        <v>108</v>
      </c>
      <c r="B540" t="s">
        <v>109</v>
      </c>
      <c r="C540" t="s">
        <v>110</v>
      </c>
      <c r="D540" t="s">
        <v>111</v>
      </c>
      <c r="E540" t="s">
        <v>112</v>
      </c>
      <c r="F540" t="s">
        <v>113</v>
      </c>
      <c r="G540" t="s">
        <v>114</v>
      </c>
      <c r="H540" t="s">
        <v>489</v>
      </c>
      <c r="I540" t="s">
        <v>490</v>
      </c>
      <c r="J540" t="s">
        <v>491</v>
      </c>
      <c r="K540" t="s">
        <v>492</v>
      </c>
      <c r="L540" t="s">
        <v>315</v>
      </c>
      <c r="M540" t="s">
        <v>493</v>
      </c>
      <c r="P540" t="s">
        <v>118</v>
      </c>
      <c r="S540" t="s">
        <v>118</v>
      </c>
      <c r="V540" t="s">
        <v>118</v>
      </c>
      <c r="Y540" t="s">
        <v>118</v>
      </c>
      <c r="AB540" t="s">
        <v>118</v>
      </c>
      <c r="AE540" t="s">
        <v>118</v>
      </c>
      <c r="AF540" t="s">
        <v>119</v>
      </c>
      <c r="AG540" t="s">
        <v>120</v>
      </c>
      <c r="AH540" t="s">
        <v>121</v>
      </c>
      <c r="AI540" t="s">
        <v>230</v>
      </c>
      <c r="AJ540" t="s">
        <v>231</v>
      </c>
      <c r="AK540" t="s">
        <v>232</v>
      </c>
      <c r="AL540" t="s">
        <v>302</v>
      </c>
      <c r="AM540" t="s">
        <v>303</v>
      </c>
      <c r="AN540" t="s">
        <v>304</v>
      </c>
      <c r="AO540" t="s">
        <v>305</v>
      </c>
      <c r="AP540" t="s">
        <v>306</v>
      </c>
      <c r="AQ540" t="s">
        <v>307</v>
      </c>
      <c r="AT540" t="s">
        <v>118</v>
      </c>
      <c r="AW540" t="s">
        <v>118</v>
      </c>
      <c r="AZ540" t="s">
        <v>118</v>
      </c>
      <c r="BC540" t="s">
        <v>118</v>
      </c>
      <c r="BF540" t="s">
        <v>118</v>
      </c>
      <c r="BI540" t="s">
        <v>118</v>
      </c>
      <c r="BL540" s="2">
        <v>160000</v>
      </c>
      <c r="BM540" s="2">
        <v>0</v>
      </c>
      <c r="BN540" s="2">
        <v>160000</v>
      </c>
      <c r="BO540" s="2">
        <v>192000</v>
      </c>
      <c r="BP540" s="2">
        <v>0</v>
      </c>
      <c r="BQ540" s="2">
        <v>192000</v>
      </c>
      <c r="BS540" s="2">
        <v>192000</v>
      </c>
      <c r="BT540" s="2">
        <v>113280</v>
      </c>
      <c r="BU540" s="2">
        <v>305280</v>
      </c>
      <c r="BV540" s="2">
        <v>192000</v>
      </c>
      <c r="BW540" s="2">
        <v>192000</v>
      </c>
      <c r="BX540" s="2">
        <v>384000</v>
      </c>
      <c r="BY540" t="s">
        <v>108</v>
      </c>
      <c r="BZ540" t="s">
        <v>131</v>
      </c>
      <c r="CS540" s="2"/>
    </row>
    <row r="541" spans="1:97" x14ac:dyDescent="0.25">
      <c r="A541" t="s">
        <v>108</v>
      </c>
      <c r="B541" t="s">
        <v>109</v>
      </c>
      <c r="C541" t="s">
        <v>110</v>
      </c>
      <c r="D541" t="s">
        <v>111</v>
      </c>
      <c r="E541" t="s">
        <v>112</v>
      </c>
      <c r="F541" t="s">
        <v>113</v>
      </c>
      <c r="G541" t="s">
        <v>114</v>
      </c>
      <c r="H541" t="s">
        <v>494</v>
      </c>
      <c r="I541" t="s">
        <v>495</v>
      </c>
      <c r="J541" t="s">
        <v>496</v>
      </c>
      <c r="K541" t="s">
        <v>497</v>
      </c>
      <c r="L541" t="s">
        <v>320</v>
      </c>
      <c r="M541" t="s">
        <v>498</v>
      </c>
      <c r="P541" t="s">
        <v>118</v>
      </c>
      <c r="S541" t="s">
        <v>118</v>
      </c>
      <c r="V541" t="s">
        <v>118</v>
      </c>
      <c r="Y541" t="s">
        <v>118</v>
      </c>
      <c r="AB541" t="s">
        <v>118</v>
      </c>
      <c r="AE541" t="s">
        <v>118</v>
      </c>
      <c r="AF541" t="s">
        <v>119</v>
      </c>
      <c r="AG541" t="s">
        <v>120</v>
      </c>
      <c r="AH541" t="s">
        <v>121</v>
      </c>
      <c r="AI541" t="s">
        <v>122</v>
      </c>
      <c r="AJ541" t="s">
        <v>123</v>
      </c>
      <c r="AK541" t="s">
        <v>124</v>
      </c>
      <c r="AL541" t="s">
        <v>125</v>
      </c>
      <c r="AM541" t="s">
        <v>126</v>
      </c>
      <c r="AN541" t="s">
        <v>127</v>
      </c>
      <c r="AO541" t="s">
        <v>128</v>
      </c>
      <c r="AP541" t="s">
        <v>129</v>
      </c>
      <c r="AQ541" t="s">
        <v>130</v>
      </c>
      <c r="AT541" t="s">
        <v>118</v>
      </c>
      <c r="AW541" t="s">
        <v>118</v>
      </c>
      <c r="AZ541" t="s">
        <v>118</v>
      </c>
      <c r="BC541" t="s">
        <v>118</v>
      </c>
      <c r="BF541" t="s">
        <v>118</v>
      </c>
      <c r="BI541" t="s">
        <v>118</v>
      </c>
      <c r="BL541" s="2">
        <v>-256000</v>
      </c>
      <c r="BM541" s="2">
        <v>0</v>
      </c>
      <c r="BN541" s="2">
        <v>-256000</v>
      </c>
      <c r="BO541" s="2">
        <v>-307200</v>
      </c>
      <c r="BP541" s="2">
        <v>0</v>
      </c>
      <c r="BQ541" s="2">
        <v>-307200</v>
      </c>
      <c r="BS541" s="2">
        <v>-307200</v>
      </c>
      <c r="BT541" s="2">
        <v>-181248</v>
      </c>
      <c r="BU541" s="2">
        <v>-488448</v>
      </c>
      <c r="BV541" s="2">
        <v>-307200</v>
      </c>
      <c r="BW541" s="2">
        <v>-307200</v>
      </c>
      <c r="BX541" s="2">
        <v>-614400</v>
      </c>
      <c r="BY541" t="s">
        <v>108</v>
      </c>
      <c r="BZ541" t="s">
        <v>131</v>
      </c>
      <c r="CS541" s="2"/>
    </row>
    <row r="542" spans="1:97" x14ac:dyDescent="0.25">
      <c r="A542" t="s">
        <v>108</v>
      </c>
      <c r="B542" t="s">
        <v>109</v>
      </c>
      <c r="C542" t="s">
        <v>110</v>
      </c>
      <c r="D542" t="s">
        <v>111</v>
      </c>
      <c r="E542" t="s">
        <v>112</v>
      </c>
      <c r="F542" t="s">
        <v>113</v>
      </c>
      <c r="G542" t="s">
        <v>114</v>
      </c>
      <c r="H542" t="s">
        <v>494</v>
      </c>
      <c r="I542" t="s">
        <v>495</v>
      </c>
      <c r="J542" t="s">
        <v>496</v>
      </c>
      <c r="K542" t="s">
        <v>497</v>
      </c>
      <c r="L542" t="s">
        <v>320</v>
      </c>
      <c r="M542" t="s">
        <v>498</v>
      </c>
      <c r="P542" t="s">
        <v>118</v>
      </c>
      <c r="S542" t="s">
        <v>118</v>
      </c>
      <c r="V542" t="s">
        <v>118</v>
      </c>
      <c r="Y542" t="s">
        <v>118</v>
      </c>
      <c r="AB542" t="s">
        <v>118</v>
      </c>
      <c r="AE542" t="s">
        <v>118</v>
      </c>
      <c r="AF542" t="s">
        <v>119</v>
      </c>
      <c r="AG542" t="s">
        <v>120</v>
      </c>
      <c r="AH542" t="s">
        <v>121</v>
      </c>
      <c r="AI542" t="s">
        <v>122</v>
      </c>
      <c r="AJ542" t="s">
        <v>123</v>
      </c>
      <c r="AK542" t="s">
        <v>124</v>
      </c>
      <c r="AL542" t="s">
        <v>125</v>
      </c>
      <c r="AM542" t="s">
        <v>126</v>
      </c>
      <c r="AN542" t="s">
        <v>127</v>
      </c>
      <c r="AO542" t="s">
        <v>143</v>
      </c>
      <c r="AP542" t="s">
        <v>129</v>
      </c>
      <c r="AQ542" t="s">
        <v>144</v>
      </c>
      <c r="AT542" t="s">
        <v>118</v>
      </c>
      <c r="AW542" t="s">
        <v>118</v>
      </c>
      <c r="AZ542" t="s">
        <v>118</v>
      </c>
      <c r="BC542" t="s">
        <v>118</v>
      </c>
      <c r="BF542" t="s">
        <v>118</v>
      </c>
      <c r="BI542" t="s">
        <v>118</v>
      </c>
      <c r="BL542" s="2">
        <v>-256000</v>
      </c>
      <c r="BM542" s="2">
        <v>0</v>
      </c>
      <c r="BN542" s="2">
        <v>-256000</v>
      </c>
      <c r="BO542" s="2">
        <v>-307200</v>
      </c>
      <c r="BP542" s="2">
        <v>0</v>
      </c>
      <c r="BQ542" s="2">
        <v>-307200</v>
      </c>
      <c r="BS542" s="2">
        <v>-307200</v>
      </c>
      <c r="BT542" s="2">
        <v>-181248</v>
      </c>
      <c r="BU542" s="2">
        <v>-488448</v>
      </c>
      <c r="BV542" s="2">
        <v>-307200</v>
      </c>
      <c r="BW542" s="2">
        <v>-307200</v>
      </c>
      <c r="BX542" s="2">
        <v>-614400</v>
      </c>
      <c r="BY542" t="s">
        <v>108</v>
      </c>
      <c r="BZ542" t="s">
        <v>131</v>
      </c>
      <c r="CS542" s="2"/>
    </row>
    <row r="543" spans="1:97" x14ac:dyDescent="0.25">
      <c r="A543" t="s">
        <v>108</v>
      </c>
      <c r="B543" t="s">
        <v>109</v>
      </c>
      <c r="C543" t="s">
        <v>110</v>
      </c>
      <c r="D543" t="s">
        <v>111</v>
      </c>
      <c r="E543" t="s">
        <v>112</v>
      </c>
      <c r="F543" t="s">
        <v>113</v>
      </c>
      <c r="G543" t="s">
        <v>114</v>
      </c>
      <c r="H543" t="s">
        <v>494</v>
      </c>
      <c r="I543" t="s">
        <v>495</v>
      </c>
      <c r="J543" t="s">
        <v>496</v>
      </c>
      <c r="K543" t="s">
        <v>497</v>
      </c>
      <c r="L543" t="s">
        <v>320</v>
      </c>
      <c r="M543" t="s">
        <v>498</v>
      </c>
      <c r="P543" t="s">
        <v>118</v>
      </c>
      <c r="S543" t="s">
        <v>118</v>
      </c>
      <c r="V543" t="s">
        <v>118</v>
      </c>
      <c r="Y543" t="s">
        <v>118</v>
      </c>
      <c r="AB543" t="s">
        <v>118</v>
      </c>
      <c r="AE543" t="s">
        <v>118</v>
      </c>
      <c r="AF543" t="s">
        <v>119</v>
      </c>
      <c r="AG543" t="s">
        <v>120</v>
      </c>
      <c r="AH543" t="s">
        <v>121</v>
      </c>
      <c r="AI543" t="s">
        <v>122</v>
      </c>
      <c r="AJ543" t="s">
        <v>123</v>
      </c>
      <c r="AK543" t="s">
        <v>124</v>
      </c>
      <c r="AL543" t="s">
        <v>125</v>
      </c>
      <c r="AM543" t="s">
        <v>126</v>
      </c>
      <c r="AN543" t="s">
        <v>127</v>
      </c>
      <c r="AO543" t="s">
        <v>145</v>
      </c>
      <c r="AP543" t="s">
        <v>146</v>
      </c>
      <c r="AQ543" t="s">
        <v>147</v>
      </c>
      <c r="AT543" t="s">
        <v>118</v>
      </c>
      <c r="AW543" t="s">
        <v>118</v>
      </c>
      <c r="AZ543" t="s">
        <v>118</v>
      </c>
      <c r="BC543" t="s">
        <v>118</v>
      </c>
      <c r="BF543" t="s">
        <v>118</v>
      </c>
      <c r="BI543" t="s">
        <v>118</v>
      </c>
      <c r="BL543" s="2">
        <v>-256000</v>
      </c>
      <c r="BM543" s="2">
        <v>0</v>
      </c>
      <c r="BN543" s="2">
        <v>-256000</v>
      </c>
      <c r="BO543" s="2">
        <v>-307200</v>
      </c>
      <c r="BP543" s="2">
        <v>0</v>
      </c>
      <c r="BQ543" s="2">
        <v>-307200</v>
      </c>
      <c r="BS543" s="2">
        <v>-307200</v>
      </c>
      <c r="BT543" s="2">
        <v>-181248</v>
      </c>
      <c r="BU543" s="2">
        <v>-488448</v>
      </c>
      <c r="BV543" s="2">
        <v>-307200</v>
      </c>
      <c r="BW543" s="2">
        <v>-307200</v>
      </c>
      <c r="BX543" s="2">
        <v>-614400</v>
      </c>
      <c r="BY543" t="s">
        <v>108</v>
      </c>
      <c r="BZ543" t="s">
        <v>131</v>
      </c>
      <c r="CS543" s="2"/>
    </row>
    <row r="544" spans="1:97" x14ac:dyDescent="0.25">
      <c r="A544" t="s">
        <v>108</v>
      </c>
      <c r="B544" t="s">
        <v>109</v>
      </c>
      <c r="C544" t="s">
        <v>110</v>
      </c>
      <c r="D544" t="s">
        <v>111</v>
      </c>
      <c r="E544" t="s">
        <v>112</v>
      </c>
      <c r="F544" t="s">
        <v>113</v>
      </c>
      <c r="G544" t="s">
        <v>114</v>
      </c>
      <c r="H544" t="s">
        <v>494</v>
      </c>
      <c r="I544" t="s">
        <v>495</v>
      </c>
      <c r="J544" t="s">
        <v>496</v>
      </c>
      <c r="K544" t="s">
        <v>497</v>
      </c>
      <c r="L544" t="s">
        <v>320</v>
      </c>
      <c r="M544" t="s">
        <v>498</v>
      </c>
      <c r="P544" t="s">
        <v>118</v>
      </c>
      <c r="S544" t="s">
        <v>118</v>
      </c>
      <c r="V544" t="s">
        <v>118</v>
      </c>
      <c r="Y544" t="s">
        <v>118</v>
      </c>
      <c r="AB544" t="s">
        <v>118</v>
      </c>
      <c r="AE544" t="s">
        <v>118</v>
      </c>
      <c r="AF544" t="s">
        <v>119</v>
      </c>
      <c r="AG544" t="s">
        <v>120</v>
      </c>
      <c r="AH544" t="s">
        <v>121</v>
      </c>
      <c r="AI544" t="s">
        <v>122</v>
      </c>
      <c r="AJ544" t="s">
        <v>123</v>
      </c>
      <c r="AK544" t="s">
        <v>124</v>
      </c>
      <c r="AL544" t="s">
        <v>125</v>
      </c>
      <c r="AM544" t="s">
        <v>126</v>
      </c>
      <c r="AN544" t="s">
        <v>127</v>
      </c>
      <c r="AO544" t="s">
        <v>148</v>
      </c>
      <c r="AP544" t="s">
        <v>149</v>
      </c>
      <c r="AQ544" t="s">
        <v>150</v>
      </c>
      <c r="AT544" t="s">
        <v>118</v>
      </c>
      <c r="AW544" t="s">
        <v>118</v>
      </c>
      <c r="AZ544" t="s">
        <v>118</v>
      </c>
      <c r="BC544" t="s">
        <v>118</v>
      </c>
      <c r="BF544" t="s">
        <v>118</v>
      </c>
      <c r="BI544" t="s">
        <v>118</v>
      </c>
      <c r="BL544" s="2">
        <v>-256000</v>
      </c>
      <c r="BM544" s="2">
        <v>0</v>
      </c>
      <c r="BN544" s="2">
        <v>-256000</v>
      </c>
      <c r="BO544" s="2">
        <v>-307200</v>
      </c>
      <c r="BP544" s="2">
        <v>0</v>
      </c>
      <c r="BQ544" s="2">
        <v>-307200</v>
      </c>
      <c r="BS544" s="2">
        <v>-307200</v>
      </c>
      <c r="BT544" s="2">
        <v>-181248</v>
      </c>
      <c r="BU544" s="2">
        <v>-488448</v>
      </c>
      <c r="BV544" s="2">
        <v>-307200</v>
      </c>
      <c r="BW544" s="2">
        <v>-307200</v>
      </c>
      <c r="BX544" s="2">
        <v>-614400</v>
      </c>
      <c r="BY544" t="s">
        <v>108</v>
      </c>
      <c r="BZ544" t="s">
        <v>131</v>
      </c>
      <c r="CS544" s="2"/>
    </row>
    <row r="545" spans="1:97" x14ac:dyDescent="0.25">
      <c r="A545" t="s">
        <v>108</v>
      </c>
      <c r="B545" t="s">
        <v>109</v>
      </c>
      <c r="C545" t="s">
        <v>110</v>
      </c>
      <c r="D545" t="s">
        <v>111</v>
      </c>
      <c r="E545" t="s">
        <v>112</v>
      </c>
      <c r="F545" t="s">
        <v>113</v>
      </c>
      <c r="G545" t="s">
        <v>114</v>
      </c>
      <c r="H545" t="s">
        <v>494</v>
      </c>
      <c r="I545" t="s">
        <v>495</v>
      </c>
      <c r="J545" t="s">
        <v>496</v>
      </c>
      <c r="K545" t="s">
        <v>497</v>
      </c>
      <c r="L545" t="s">
        <v>320</v>
      </c>
      <c r="M545" t="s">
        <v>498</v>
      </c>
      <c r="P545" t="s">
        <v>118</v>
      </c>
      <c r="S545" t="s">
        <v>118</v>
      </c>
      <c r="V545" t="s">
        <v>118</v>
      </c>
      <c r="Y545" t="s">
        <v>118</v>
      </c>
      <c r="AB545" t="s">
        <v>118</v>
      </c>
      <c r="AE545" t="s">
        <v>118</v>
      </c>
      <c r="AF545" t="s">
        <v>119</v>
      </c>
      <c r="AG545" t="s">
        <v>120</v>
      </c>
      <c r="AH545" t="s">
        <v>121</v>
      </c>
      <c r="AI545" t="s">
        <v>122</v>
      </c>
      <c r="AJ545" t="s">
        <v>123</v>
      </c>
      <c r="AK545" t="s">
        <v>124</v>
      </c>
      <c r="AL545" t="s">
        <v>151</v>
      </c>
      <c r="AM545" t="s">
        <v>152</v>
      </c>
      <c r="AN545" t="s">
        <v>153</v>
      </c>
      <c r="AO545" t="s">
        <v>154</v>
      </c>
      <c r="AP545" t="s">
        <v>155</v>
      </c>
      <c r="AQ545" t="s">
        <v>156</v>
      </c>
      <c r="AT545" t="s">
        <v>118</v>
      </c>
      <c r="AW545" t="s">
        <v>118</v>
      </c>
      <c r="AZ545" t="s">
        <v>118</v>
      </c>
      <c r="BC545" t="s">
        <v>118</v>
      </c>
      <c r="BF545" t="s">
        <v>118</v>
      </c>
      <c r="BI545" t="s">
        <v>118</v>
      </c>
      <c r="BL545" s="2">
        <v>-256000</v>
      </c>
      <c r="BM545" s="2">
        <v>0</v>
      </c>
      <c r="BN545" s="2">
        <v>-256000</v>
      </c>
      <c r="BO545" s="2">
        <v>-307200</v>
      </c>
      <c r="BP545" s="2">
        <v>0</v>
      </c>
      <c r="BQ545" s="2">
        <v>-307200</v>
      </c>
      <c r="BS545" s="2">
        <v>-307200</v>
      </c>
      <c r="BT545" s="2">
        <v>-181248</v>
      </c>
      <c r="BU545" s="2">
        <v>-488448</v>
      </c>
      <c r="BV545" s="2">
        <v>-307200</v>
      </c>
      <c r="BW545" s="2">
        <v>-307200</v>
      </c>
      <c r="BX545" s="2">
        <v>-614400</v>
      </c>
      <c r="BY545" t="s">
        <v>108</v>
      </c>
      <c r="BZ545" t="s">
        <v>131</v>
      </c>
      <c r="CS545" s="2"/>
    </row>
    <row r="546" spans="1:97" x14ac:dyDescent="0.25">
      <c r="A546" t="s">
        <v>108</v>
      </c>
      <c r="B546" t="s">
        <v>109</v>
      </c>
      <c r="C546" t="s">
        <v>110</v>
      </c>
      <c r="D546" t="s">
        <v>111</v>
      </c>
      <c r="E546" t="s">
        <v>112</v>
      </c>
      <c r="F546" t="s">
        <v>113</v>
      </c>
      <c r="G546" t="s">
        <v>114</v>
      </c>
      <c r="H546" t="s">
        <v>494</v>
      </c>
      <c r="I546" t="s">
        <v>495</v>
      </c>
      <c r="J546" t="s">
        <v>496</v>
      </c>
      <c r="K546" t="s">
        <v>497</v>
      </c>
      <c r="L546" t="s">
        <v>320</v>
      </c>
      <c r="M546" t="s">
        <v>498</v>
      </c>
      <c r="P546" t="s">
        <v>118</v>
      </c>
      <c r="S546" t="s">
        <v>118</v>
      </c>
      <c r="V546" t="s">
        <v>118</v>
      </c>
      <c r="Y546" t="s">
        <v>118</v>
      </c>
      <c r="AB546" t="s">
        <v>118</v>
      </c>
      <c r="AE546" t="s">
        <v>118</v>
      </c>
      <c r="AF546" t="s">
        <v>119</v>
      </c>
      <c r="AG546" t="s">
        <v>120</v>
      </c>
      <c r="AH546" t="s">
        <v>121</v>
      </c>
      <c r="AI546" t="s">
        <v>122</v>
      </c>
      <c r="AJ546" t="s">
        <v>123</v>
      </c>
      <c r="AK546" t="s">
        <v>124</v>
      </c>
      <c r="AL546" t="s">
        <v>151</v>
      </c>
      <c r="AM546" t="s">
        <v>152</v>
      </c>
      <c r="AN546" t="s">
        <v>153</v>
      </c>
      <c r="AO546" t="s">
        <v>157</v>
      </c>
      <c r="AP546" t="s">
        <v>158</v>
      </c>
      <c r="AQ546" t="s">
        <v>159</v>
      </c>
      <c r="AT546" t="s">
        <v>118</v>
      </c>
      <c r="AW546" t="s">
        <v>118</v>
      </c>
      <c r="AZ546" t="s">
        <v>118</v>
      </c>
      <c r="BC546" t="s">
        <v>118</v>
      </c>
      <c r="BF546" t="s">
        <v>118</v>
      </c>
      <c r="BI546" t="s">
        <v>118</v>
      </c>
      <c r="BL546" s="2">
        <v>-256000</v>
      </c>
      <c r="BM546" s="2">
        <v>0</v>
      </c>
      <c r="BN546" s="2">
        <v>-256000</v>
      </c>
      <c r="BO546" s="2">
        <v>-307200</v>
      </c>
      <c r="BP546" s="2">
        <v>0</v>
      </c>
      <c r="BQ546" s="2">
        <v>-307200</v>
      </c>
      <c r="BS546" s="2">
        <v>-307200</v>
      </c>
      <c r="BT546" s="2">
        <v>-181248</v>
      </c>
      <c r="BU546" s="2">
        <v>-488448</v>
      </c>
      <c r="BV546" s="2">
        <v>-307200</v>
      </c>
      <c r="BW546" s="2">
        <v>-307200</v>
      </c>
      <c r="BX546" s="2">
        <v>-614400</v>
      </c>
      <c r="BY546" t="s">
        <v>108</v>
      </c>
      <c r="BZ546" t="s">
        <v>131</v>
      </c>
      <c r="CS546" s="2"/>
    </row>
    <row r="547" spans="1:97" x14ac:dyDescent="0.25">
      <c r="A547" t="s">
        <v>108</v>
      </c>
      <c r="B547" t="s">
        <v>109</v>
      </c>
      <c r="C547" t="s">
        <v>110</v>
      </c>
      <c r="D547" t="s">
        <v>111</v>
      </c>
      <c r="E547" t="s">
        <v>112</v>
      </c>
      <c r="F547" t="s">
        <v>113</v>
      </c>
      <c r="G547" t="s">
        <v>114</v>
      </c>
      <c r="H547" t="s">
        <v>494</v>
      </c>
      <c r="I547" t="s">
        <v>495</v>
      </c>
      <c r="J547" t="s">
        <v>496</v>
      </c>
      <c r="K547" t="s">
        <v>497</v>
      </c>
      <c r="L547" t="s">
        <v>320</v>
      </c>
      <c r="M547" t="s">
        <v>498</v>
      </c>
      <c r="P547" t="s">
        <v>118</v>
      </c>
      <c r="S547" t="s">
        <v>118</v>
      </c>
      <c r="V547" t="s">
        <v>118</v>
      </c>
      <c r="Y547" t="s">
        <v>118</v>
      </c>
      <c r="AB547" t="s">
        <v>118</v>
      </c>
      <c r="AE547" t="s">
        <v>118</v>
      </c>
      <c r="AF547" t="s">
        <v>119</v>
      </c>
      <c r="AG547" t="s">
        <v>120</v>
      </c>
      <c r="AH547" t="s">
        <v>121</v>
      </c>
      <c r="AI547" t="s">
        <v>122</v>
      </c>
      <c r="AJ547" t="s">
        <v>123</v>
      </c>
      <c r="AK547" t="s">
        <v>124</v>
      </c>
      <c r="AL547" t="s">
        <v>151</v>
      </c>
      <c r="AM547" t="s">
        <v>152</v>
      </c>
      <c r="AN547" t="s">
        <v>153</v>
      </c>
      <c r="AO547" t="s">
        <v>160</v>
      </c>
      <c r="AP547" t="s">
        <v>161</v>
      </c>
      <c r="AQ547" t="s">
        <v>162</v>
      </c>
      <c r="AT547" t="s">
        <v>118</v>
      </c>
      <c r="AW547" t="s">
        <v>118</v>
      </c>
      <c r="AZ547" t="s">
        <v>118</v>
      </c>
      <c r="BC547" t="s">
        <v>118</v>
      </c>
      <c r="BF547" t="s">
        <v>118</v>
      </c>
      <c r="BI547" t="s">
        <v>118</v>
      </c>
      <c r="BL547" s="2">
        <v>-256000</v>
      </c>
      <c r="BM547" s="2">
        <v>0</v>
      </c>
      <c r="BN547" s="2">
        <v>-256000</v>
      </c>
      <c r="BO547" s="2">
        <v>-307200</v>
      </c>
      <c r="BP547" s="2">
        <v>0</v>
      </c>
      <c r="BQ547" s="2">
        <v>-307200</v>
      </c>
      <c r="BS547" s="2">
        <v>-307200</v>
      </c>
      <c r="BT547" s="2">
        <v>-181248</v>
      </c>
      <c r="BU547" s="2">
        <v>-488448</v>
      </c>
      <c r="BV547" s="2">
        <v>-307200</v>
      </c>
      <c r="BW547" s="2">
        <v>-307200</v>
      </c>
      <c r="BX547" s="2">
        <v>-614400</v>
      </c>
      <c r="BY547" t="s">
        <v>108</v>
      </c>
      <c r="BZ547" t="s">
        <v>131</v>
      </c>
      <c r="CS547" s="2"/>
    </row>
    <row r="548" spans="1:97" x14ac:dyDescent="0.25">
      <c r="A548" t="s">
        <v>108</v>
      </c>
      <c r="B548" t="s">
        <v>109</v>
      </c>
      <c r="C548" t="s">
        <v>110</v>
      </c>
      <c r="D548" t="s">
        <v>111</v>
      </c>
      <c r="E548" t="s">
        <v>112</v>
      </c>
      <c r="F548" t="s">
        <v>113</v>
      </c>
      <c r="G548" t="s">
        <v>114</v>
      </c>
      <c r="H548" t="s">
        <v>494</v>
      </c>
      <c r="I548" t="s">
        <v>495</v>
      </c>
      <c r="J548" t="s">
        <v>496</v>
      </c>
      <c r="K548" t="s">
        <v>497</v>
      </c>
      <c r="L548" t="s">
        <v>320</v>
      </c>
      <c r="M548" t="s">
        <v>498</v>
      </c>
      <c r="P548" t="s">
        <v>118</v>
      </c>
      <c r="S548" t="s">
        <v>118</v>
      </c>
      <c r="V548" t="s">
        <v>118</v>
      </c>
      <c r="Y548" t="s">
        <v>118</v>
      </c>
      <c r="AB548" t="s">
        <v>118</v>
      </c>
      <c r="AE548" t="s">
        <v>118</v>
      </c>
      <c r="AF548" t="s">
        <v>119</v>
      </c>
      <c r="AG548" t="s">
        <v>120</v>
      </c>
      <c r="AH548" t="s">
        <v>121</v>
      </c>
      <c r="AI548" t="s">
        <v>122</v>
      </c>
      <c r="AJ548" t="s">
        <v>123</v>
      </c>
      <c r="AK548" t="s">
        <v>124</v>
      </c>
      <c r="AL548" t="s">
        <v>151</v>
      </c>
      <c r="AM548" t="s">
        <v>152</v>
      </c>
      <c r="AN548" t="s">
        <v>153</v>
      </c>
      <c r="AO548" t="s">
        <v>163</v>
      </c>
      <c r="AP548" t="s">
        <v>164</v>
      </c>
      <c r="AQ548" t="s">
        <v>165</v>
      </c>
      <c r="AT548" t="s">
        <v>118</v>
      </c>
      <c r="AW548" t="s">
        <v>118</v>
      </c>
      <c r="AZ548" t="s">
        <v>118</v>
      </c>
      <c r="BC548" t="s">
        <v>118</v>
      </c>
      <c r="BF548" t="s">
        <v>118</v>
      </c>
      <c r="BI548" t="s">
        <v>118</v>
      </c>
      <c r="BL548" s="2">
        <v>-256000</v>
      </c>
      <c r="BM548" s="2">
        <v>0</v>
      </c>
      <c r="BN548" s="2">
        <v>-256000</v>
      </c>
      <c r="BO548" s="2">
        <v>-307200</v>
      </c>
      <c r="BP548" s="2">
        <v>0</v>
      </c>
      <c r="BQ548" s="2">
        <v>-307200</v>
      </c>
      <c r="BS548" s="2">
        <v>-307200</v>
      </c>
      <c r="BT548" s="2">
        <v>-181248</v>
      </c>
      <c r="BU548" s="2">
        <v>-488448</v>
      </c>
      <c r="BV548" s="2">
        <v>-307200</v>
      </c>
      <c r="BW548" s="2">
        <v>-307200</v>
      </c>
      <c r="BX548" s="2">
        <v>-614400</v>
      </c>
      <c r="BY548" t="s">
        <v>108</v>
      </c>
      <c r="BZ548" t="s">
        <v>131</v>
      </c>
      <c r="CS548" s="2"/>
    </row>
    <row r="549" spans="1:97" x14ac:dyDescent="0.25">
      <c r="A549" t="s">
        <v>108</v>
      </c>
      <c r="B549" t="s">
        <v>109</v>
      </c>
      <c r="C549" t="s">
        <v>110</v>
      </c>
      <c r="D549" t="s">
        <v>111</v>
      </c>
      <c r="E549" t="s">
        <v>112</v>
      </c>
      <c r="F549" t="s">
        <v>113</v>
      </c>
      <c r="G549" t="s">
        <v>114</v>
      </c>
      <c r="H549" t="s">
        <v>494</v>
      </c>
      <c r="I549" t="s">
        <v>495</v>
      </c>
      <c r="J549" t="s">
        <v>496</v>
      </c>
      <c r="K549" t="s">
        <v>497</v>
      </c>
      <c r="L549" t="s">
        <v>320</v>
      </c>
      <c r="M549" t="s">
        <v>498</v>
      </c>
      <c r="P549" t="s">
        <v>118</v>
      </c>
      <c r="S549" t="s">
        <v>118</v>
      </c>
      <c r="V549" t="s">
        <v>118</v>
      </c>
      <c r="Y549" t="s">
        <v>118</v>
      </c>
      <c r="AB549" t="s">
        <v>118</v>
      </c>
      <c r="AE549" t="s">
        <v>118</v>
      </c>
      <c r="AF549" t="s">
        <v>119</v>
      </c>
      <c r="AG549" t="s">
        <v>120</v>
      </c>
      <c r="AH549" t="s">
        <v>121</v>
      </c>
      <c r="AI549" t="s">
        <v>122</v>
      </c>
      <c r="AJ549" t="s">
        <v>123</v>
      </c>
      <c r="AK549" t="s">
        <v>124</v>
      </c>
      <c r="AL549" t="s">
        <v>166</v>
      </c>
      <c r="AM549" t="s">
        <v>167</v>
      </c>
      <c r="AN549" t="s">
        <v>168</v>
      </c>
      <c r="AO549" t="s">
        <v>169</v>
      </c>
      <c r="AP549" t="s">
        <v>170</v>
      </c>
      <c r="AQ549" t="s">
        <v>171</v>
      </c>
      <c r="AT549" t="s">
        <v>118</v>
      </c>
      <c r="AW549" t="s">
        <v>118</v>
      </c>
      <c r="AZ549" t="s">
        <v>118</v>
      </c>
      <c r="BC549" t="s">
        <v>118</v>
      </c>
      <c r="BF549" t="s">
        <v>118</v>
      </c>
      <c r="BI549" t="s">
        <v>118</v>
      </c>
      <c r="BL549" s="2">
        <v>-256000</v>
      </c>
      <c r="BM549" s="2">
        <v>0</v>
      </c>
      <c r="BN549" s="2">
        <v>-256000</v>
      </c>
      <c r="BO549" s="2">
        <v>-307200</v>
      </c>
      <c r="BP549" s="2">
        <v>0</v>
      </c>
      <c r="BQ549" s="2">
        <v>-307200</v>
      </c>
      <c r="BS549" s="2">
        <v>-307200</v>
      </c>
      <c r="BT549" s="2">
        <v>-181248</v>
      </c>
      <c r="BU549" s="2">
        <v>-488448</v>
      </c>
      <c r="BV549" s="2">
        <v>-307200</v>
      </c>
      <c r="BW549" s="2">
        <v>-307200</v>
      </c>
      <c r="BX549" s="2">
        <v>-614400</v>
      </c>
      <c r="BY549" t="s">
        <v>108</v>
      </c>
      <c r="BZ549" t="s">
        <v>131</v>
      </c>
      <c r="CS549" s="2"/>
    </row>
    <row r="550" spans="1:97" x14ac:dyDescent="0.25">
      <c r="A550" t="s">
        <v>108</v>
      </c>
      <c r="B550" t="s">
        <v>109</v>
      </c>
      <c r="C550" t="s">
        <v>110</v>
      </c>
      <c r="D550" t="s">
        <v>111</v>
      </c>
      <c r="E550" t="s">
        <v>112</v>
      </c>
      <c r="F550" t="s">
        <v>113</v>
      </c>
      <c r="G550" t="s">
        <v>114</v>
      </c>
      <c r="H550" t="s">
        <v>494</v>
      </c>
      <c r="I550" t="s">
        <v>495</v>
      </c>
      <c r="J550" t="s">
        <v>496</v>
      </c>
      <c r="K550" t="s">
        <v>497</v>
      </c>
      <c r="L550" t="s">
        <v>320</v>
      </c>
      <c r="M550" t="s">
        <v>498</v>
      </c>
      <c r="P550" t="s">
        <v>118</v>
      </c>
      <c r="S550" t="s">
        <v>118</v>
      </c>
      <c r="V550" t="s">
        <v>118</v>
      </c>
      <c r="Y550" t="s">
        <v>118</v>
      </c>
      <c r="AB550" t="s">
        <v>118</v>
      </c>
      <c r="AE550" t="s">
        <v>118</v>
      </c>
      <c r="AF550" t="s">
        <v>119</v>
      </c>
      <c r="AG550" t="s">
        <v>120</v>
      </c>
      <c r="AH550" t="s">
        <v>121</v>
      </c>
      <c r="AI550" t="s">
        <v>122</v>
      </c>
      <c r="AJ550" t="s">
        <v>123</v>
      </c>
      <c r="AK550" t="s">
        <v>124</v>
      </c>
      <c r="AL550" t="s">
        <v>166</v>
      </c>
      <c r="AM550" t="s">
        <v>167</v>
      </c>
      <c r="AN550" t="s">
        <v>168</v>
      </c>
      <c r="AO550" t="s">
        <v>172</v>
      </c>
      <c r="AP550" t="s">
        <v>173</v>
      </c>
      <c r="AQ550" t="s">
        <v>174</v>
      </c>
      <c r="AT550" t="s">
        <v>118</v>
      </c>
      <c r="AW550" t="s">
        <v>118</v>
      </c>
      <c r="AZ550" t="s">
        <v>118</v>
      </c>
      <c r="BC550" t="s">
        <v>118</v>
      </c>
      <c r="BF550" t="s">
        <v>118</v>
      </c>
      <c r="BI550" t="s">
        <v>118</v>
      </c>
      <c r="BL550" s="2">
        <v>-256000</v>
      </c>
      <c r="BM550" s="2">
        <v>0</v>
      </c>
      <c r="BN550" s="2">
        <v>-256000</v>
      </c>
      <c r="BO550" s="2">
        <v>-307200</v>
      </c>
      <c r="BP550" s="2">
        <v>0</v>
      </c>
      <c r="BQ550" s="2">
        <v>-307200</v>
      </c>
      <c r="BS550" s="2">
        <v>-307200</v>
      </c>
      <c r="BT550" s="2">
        <v>-181248</v>
      </c>
      <c r="BU550" s="2">
        <v>-488448</v>
      </c>
      <c r="BV550" s="2">
        <v>-307200</v>
      </c>
      <c r="BW550" s="2">
        <v>-307200</v>
      </c>
      <c r="BX550" s="2">
        <v>-614400</v>
      </c>
      <c r="BY550" t="s">
        <v>108</v>
      </c>
      <c r="BZ550" t="s">
        <v>131</v>
      </c>
      <c r="CS550" s="2"/>
    </row>
    <row r="551" spans="1:97" x14ac:dyDescent="0.25">
      <c r="A551" t="s">
        <v>108</v>
      </c>
      <c r="B551" t="s">
        <v>109</v>
      </c>
      <c r="C551" t="s">
        <v>110</v>
      </c>
      <c r="D551" t="s">
        <v>111</v>
      </c>
      <c r="E551" t="s">
        <v>112</v>
      </c>
      <c r="F551" t="s">
        <v>113</v>
      </c>
      <c r="G551" t="s">
        <v>114</v>
      </c>
      <c r="H551" t="s">
        <v>494</v>
      </c>
      <c r="I551" t="s">
        <v>495</v>
      </c>
      <c r="J551" t="s">
        <v>496</v>
      </c>
      <c r="K551" t="s">
        <v>497</v>
      </c>
      <c r="L551" t="s">
        <v>320</v>
      </c>
      <c r="M551" t="s">
        <v>498</v>
      </c>
      <c r="P551" t="s">
        <v>118</v>
      </c>
      <c r="S551" t="s">
        <v>118</v>
      </c>
      <c r="V551" t="s">
        <v>118</v>
      </c>
      <c r="Y551" t="s">
        <v>118</v>
      </c>
      <c r="AB551" t="s">
        <v>118</v>
      </c>
      <c r="AE551" t="s">
        <v>118</v>
      </c>
      <c r="AF551" t="s">
        <v>119</v>
      </c>
      <c r="AG551" t="s">
        <v>120</v>
      </c>
      <c r="AH551" t="s">
        <v>121</v>
      </c>
      <c r="AI551" t="s">
        <v>122</v>
      </c>
      <c r="AJ551" t="s">
        <v>123</v>
      </c>
      <c r="AK551" t="s">
        <v>124</v>
      </c>
      <c r="AL551" t="s">
        <v>166</v>
      </c>
      <c r="AM551" t="s">
        <v>167</v>
      </c>
      <c r="AN551" t="s">
        <v>168</v>
      </c>
      <c r="AO551" t="s">
        <v>175</v>
      </c>
      <c r="AP551" t="s">
        <v>176</v>
      </c>
      <c r="AQ551" t="s">
        <v>177</v>
      </c>
      <c r="AT551" t="s">
        <v>118</v>
      </c>
      <c r="AW551" t="s">
        <v>118</v>
      </c>
      <c r="AZ551" t="s">
        <v>118</v>
      </c>
      <c r="BC551" t="s">
        <v>118</v>
      </c>
      <c r="BF551" t="s">
        <v>118</v>
      </c>
      <c r="BI551" t="s">
        <v>118</v>
      </c>
      <c r="BL551" s="2">
        <v>-256000</v>
      </c>
      <c r="BM551" s="2">
        <v>0</v>
      </c>
      <c r="BN551" s="2">
        <v>-256000</v>
      </c>
      <c r="BO551" s="2">
        <v>-307200</v>
      </c>
      <c r="BP551" s="2">
        <v>0</v>
      </c>
      <c r="BQ551" s="2">
        <v>-307200</v>
      </c>
      <c r="BS551" s="2">
        <v>-307200</v>
      </c>
      <c r="BT551" s="2">
        <v>-181248</v>
      </c>
      <c r="BU551" s="2">
        <v>-488448</v>
      </c>
      <c r="BV551" s="2">
        <v>-307200</v>
      </c>
      <c r="BW551" s="2">
        <v>-307200</v>
      </c>
      <c r="BX551" s="2">
        <v>-614400</v>
      </c>
      <c r="BY551" t="s">
        <v>108</v>
      </c>
      <c r="BZ551" t="s">
        <v>131</v>
      </c>
      <c r="CS551" s="2"/>
    </row>
    <row r="552" spans="1:97" x14ac:dyDescent="0.25">
      <c r="A552" t="s">
        <v>108</v>
      </c>
      <c r="B552" t="s">
        <v>109</v>
      </c>
      <c r="C552" t="s">
        <v>110</v>
      </c>
      <c r="D552" t="s">
        <v>111</v>
      </c>
      <c r="E552" t="s">
        <v>112</v>
      </c>
      <c r="F552" t="s">
        <v>113</v>
      </c>
      <c r="G552" t="s">
        <v>114</v>
      </c>
      <c r="H552" t="s">
        <v>494</v>
      </c>
      <c r="I552" t="s">
        <v>495</v>
      </c>
      <c r="J552" t="s">
        <v>496</v>
      </c>
      <c r="K552" t="s">
        <v>497</v>
      </c>
      <c r="L552" t="s">
        <v>320</v>
      </c>
      <c r="M552" t="s">
        <v>498</v>
      </c>
      <c r="P552" t="s">
        <v>118</v>
      </c>
      <c r="S552" t="s">
        <v>118</v>
      </c>
      <c r="V552" t="s">
        <v>118</v>
      </c>
      <c r="Y552" t="s">
        <v>118</v>
      </c>
      <c r="AB552" t="s">
        <v>118</v>
      </c>
      <c r="AE552" t="s">
        <v>118</v>
      </c>
      <c r="AF552" t="s">
        <v>119</v>
      </c>
      <c r="AG552" t="s">
        <v>120</v>
      </c>
      <c r="AH552" t="s">
        <v>121</v>
      </c>
      <c r="AI552" t="s">
        <v>122</v>
      </c>
      <c r="AJ552" t="s">
        <v>123</v>
      </c>
      <c r="AK552" t="s">
        <v>124</v>
      </c>
      <c r="AL552" t="s">
        <v>166</v>
      </c>
      <c r="AM552" t="s">
        <v>167</v>
      </c>
      <c r="AN552" t="s">
        <v>168</v>
      </c>
      <c r="AO552" t="s">
        <v>178</v>
      </c>
      <c r="AP552" t="s">
        <v>179</v>
      </c>
      <c r="AQ552" t="s">
        <v>180</v>
      </c>
      <c r="AT552" t="s">
        <v>118</v>
      </c>
      <c r="AW552" t="s">
        <v>118</v>
      </c>
      <c r="AZ552" t="s">
        <v>118</v>
      </c>
      <c r="BC552" t="s">
        <v>118</v>
      </c>
      <c r="BF552" t="s">
        <v>118</v>
      </c>
      <c r="BI552" t="s">
        <v>118</v>
      </c>
      <c r="BL552" s="2">
        <v>-256000</v>
      </c>
      <c r="BM552" s="2">
        <v>0</v>
      </c>
      <c r="BN552" s="2">
        <v>-256000</v>
      </c>
      <c r="BO552" s="2">
        <v>-307200</v>
      </c>
      <c r="BP552" s="2">
        <v>0</v>
      </c>
      <c r="BQ552" s="2">
        <v>-307200</v>
      </c>
      <c r="BS552" s="2">
        <v>-307200</v>
      </c>
      <c r="BT552" s="2">
        <v>-181248</v>
      </c>
      <c r="BU552" s="2">
        <v>-488448</v>
      </c>
      <c r="BV552" s="2">
        <v>-307200</v>
      </c>
      <c r="BW552" s="2">
        <v>-307200</v>
      </c>
      <c r="BX552" s="2">
        <v>-614400</v>
      </c>
      <c r="BY552" t="s">
        <v>108</v>
      </c>
      <c r="BZ552" t="s">
        <v>131</v>
      </c>
      <c r="CS552" s="2"/>
    </row>
    <row r="553" spans="1:97" x14ac:dyDescent="0.25">
      <c r="A553" t="s">
        <v>108</v>
      </c>
      <c r="B553" t="s">
        <v>109</v>
      </c>
      <c r="C553" t="s">
        <v>110</v>
      </c>
      <c r="D553" t="s">
        <v>111</v>
      </c>
      <c r="E553" t="s">
        <v>112</v>
      </c>
      <c r="F553" t="s">
        <v>113</v>
      </c>
      <c r="G553" t="s">
        <v>114</v>
      </c>
      <c r="H553" t="s">
        <v>494</v>
      </c>
      <c r="I553" t="s">
        <v>495</v>
      </c>
      <c r="J553" t="s">
        <v>496</v>
      </c>
      <c r="K553" t="s">
        <v>497</v>
      </c>
      <c r="L553" t="s">
        <v>320</v>
      </c>
      <c r="M553" t="s">
        <v>498</v>
      </c>
      <c r="P553" t="s">
        <v>118</v>
      </c>
      <c r="S553" t="s">
        <v>118</v>
      </c>
      <c r="V553" t="s">
        <v>118</v>
      </c>
      <c r="Y553" t="s">
        <v>118</v>
      </c>
      <c r="AB553" t="s">
        <v>118</v>
      </c>
      <c r="AE553" t="s">
        <v>118</v>
      </c>
      <c r="AF553" t="s">
        <v>119</v>
      </c>
      <c r="AG553" t="s">
        <v>120</v>
      </c>
      <c r="AH553" t="s">
        <v>121</v>
      </c>
      <c r="AI553" t="s">
        <v>122</v>
      </c>
      <c r="AJ553" t="s">
        <v>123</v>
      </c>
      <c r="AK553" t="s">
        <v>124</v>
      </c>
      <c r="AL553" t="s">
        <v>181</v>
      </c>
      <c r="AM553" t="s">
        <v>182</v>
      </c>
      <c r="AN553" t="s">
        <v>183</v>
      </c>
      <c r="AO553" t="s">
        <v>184</v>
      </c>
      <c r="AP553" t="s">
        <v>182</v>
      </c>
      <c r="AQ553" t="s">
        <v>185</v>
      </c>
      <c r="AT553" t="s">
        <v>118</v>
      </c>
      <c r="AW553" t="s">
        <v>118</v>
      </c>
      <c r="AZ553" t="s">
        <v>118</v>
      </c>
      <c r="BC553" t="s">
        <v>118</v>
      </c>
      <c r="BF553" t="s">
        <v>118</v>
      </c>
      <c r="BI553" t="s">
        <v>118</v>
      </c>
      <c r="BL553" s="2">
        <v>-256000</v>
      </c>
      <c r="BM553" s="2">
        <v>-256000</v>
      </c>
      <c r="BN553" s="2">
        <v>-512000</v>
      </c>
      <c r="BO553" s="2">
        <v>-307200</v>
      </c>
      <c r="BP553" s="2">
        <v>0</v>
      </c>
      <c r="BQ553" s="2">
        <v>-307200</v>
      </c>
      <c r="BS553" s="2">
        <v>-307200</v>
      </c>
      <c r="BT553" s="2">
        <v>-181248</v>
      </c>
      <c r="BU553" s="2">
        <v>-488448</v>
      </c>
      <c r="BV553" s="2">
        <v>-307200</v>
      </c>
      <c r="BW553" s="2">
        <v>-307200</v>
      </c>
      <c r="BX553" s="2">
        <v>-614400</v>
      </c>
      <c r="BY553" t="s">
        <v>108</v>
      </c>
      <c r="BZ553" t="s">
        <v>131</v>
      </c>
      <c r="CS553" s="2"/>
    </row>
    <row r="554" spans="1:97" x14ac:dyDescent="0.25">
      <c r="A554" t="s">
        <v>108</v>
      </c>
      <c r="B554" t="s">
        <v>109</v>
      </c>
      <c r="C554" t="s">
        <v>110</v>
      </c>
      <c r="D554" t="s">
        <v>111</v>
      </c>
      <c r="E554" t="s">
        <v>112</v>
      </c>
      <c r="F554" t="s">
        <v>113</v>
      </c>
      <c r="G554" t="s">
        <v>114</v>
      </c>
      <c r="H554" t="s">
        <v>494</v>
      </c>
      <c r="I554" t="s">
        <v>495</v>
      </c>
      <c r="J554" t="s">
        <v>496</v>
      </c>
      <c r="K554" t="s">
        <v>497</v>
      </c>
      <c r="L554" t="s">
        <v>320</v>
      </c>
      <c r="M554" t="s">
        <v>498</v>
      </c>
      <c r="P554" t="s">
        <v>118</v>
      </c>
      <c r="S554" t="s">
        <v>118</v>
      </c>
      <c r="V554" t="s">
        <v>118</v>
      </c>
      <c r="Y554" t="s">
        <v>118</v>
      </c>
      <c r="AB554" t="s">
        <v>118</v>
      </c>
      <c r="AE554" t="s">
        <v>118</v>
      </c>
      <c r="AF554" t="s">
        <v>119</v>
      </c>
      <c r="AG554" t="s">
        <v>120</v>
      </c>
      <c r="AH554" t="s">
        <v>121</v>
      </c>
      <c r="AI554" t="s">
        <v>122</v>
      </c>
      <c r="AJ554" t="s">
        <v>123</v>
      </c>
      <c r="AK554" t="s">
        <v>124</v>
      </c>
      <c r="AL554" t="s">
        <v>181</v>
      </c>
      <c r="AM554" t="s">
        <v>182</v>
      </c>
      <c r="AN554" t="s">
        <v>183</v>
      </c>
      <c r="AO554" t="s">
        <v>186</v>
      </c>
      <c r="AP554" t="s">
        <v>187</v>
      </c>
      <c r="AQ554" t="s">
        <v>188</v>
      </c>
      <c r="AT554" t="s">
        <v>118</v>
      </c>
      <c r="AW554" t="s">
        <v>118</v>
      </c>
      <c r="AZ554" t="s">
        <v>118</v>
      </c>
      <c r="BC554" t="s">
        <v>118</v>
      </c>
      <c r="BF554" t="s">
        <v>118</v>
      </c>
      <c r="BI554" t="s">
        <v>118</v>
      </c>
      <c r="BL554" s="2">
        <v>-256000</v>
      </c>
      <c r="BM554" s="2">
        <v>-256000</v>
      </c>
      <c r="BN554" s="2">
        <v>-512000</v>
      </c>
      <c r="BO554" s="2">
        <v>-307200</v>
      </c>
      <c r="BP554" s="2">
        <v>0</v>
      </c>
      <c r="BQ554" s="2">
        <v>-307200</v>
      </c>
      <c r="BS554" s="2">
        <v>-307200</v>
      </c>
      <c r="BT554" s="2">
        <v>-181248</v>
      </c>
      <c r="BU554" s="2">
        <v>-488448</v>
      </c>
      <c r="BV554" s="2">
        <v>-307200</v>
      </c>
      <c r="BW554" s="2">
        <v>-307200</v>
      </c>
      <c r="BX554" s="2">
        <v>-614400</v>
      </c>
      <c r="BY554" t="s">
        <v>108</v>
      </c>
      <c r="BZ554" t="s">
        <v>131</v>
      </c>
      <c r="CS554" s="2"/>
    </row>
    <row r="555" spans="1:97" x14ac:dyDescent="0.25">
      <c r="A555" t="s">
        <v>108</v>
      </c>
      <c r="B555" t="s">
        <v>109</v>
      </c>
      <c r="C555" t="s">
        <v>110</v>
      </c>
      <c r="D555" t="s">
        <v>111</v>
      </c>
      <c r="E555" t="s">
        <v>112</v>
      </c>
      <c r="F555" t="s">
        <v>113</v>
      </c>
      <c r="G555" t="s">
        <v>114</v>
      </c>
      <c r="H555" t="s">
        <v>494</v>
      </c>
      <c r="I555" t="s">
        <v>495</v>
      </c>
      <c r="J555" t="s">
        <v>496</v>
      </c>
      <c r="K555" t="s">
        <v>497</v>
      </c>
      <c r="L555" t="s">
        <v>320</v>
      </c>
      <c r="M555" t="s">
        <v>498</v>
      </c>
      <c r="P555" t="s">
        <v>118</v>
      </c>
      <c r="S555" t="s">
        <v>118</v>
      </c>
      <c r="V555" t="s">
        <v>118</v>
      </c>
      <c r="Y555" t="s">
        <v>118</v>
      </c>
      <c r="AB555" t="s">
        <v>118</v>
      </c>
      <c r="AE555" t="s">
        <v>118</v>
      </c>
      <c r="AF555" t="s">
        <v>119</v>
      </c>
      <c r="AG555" t="s">
        <v>120</v>
      </c>
      <c r="AH555" t="s">
        <v>121</v>
      </c>
      <c r="AI555" t="s">
        <v>122</v>
      </c>
      <c r="AJ555" t="s">
        <v>123</v>
      </c>
      <c r="AK555" t="s">
        <v>124</v>
      </c>
      <c r="AL555" t="s">
        <v>181</v>
      </c>
      <c r="AM555" t="s">
        <v>182</v>
      </c>
      <c r="AN555" t="s">
        <v>183</v>
      </c>
      <c r="AO555" t="s">
        <v>189</v>
      </c>
      <c r="AP555" t="s">
        <v>155</v>
      </c>
      <c r="AQ555" t="s">
        <v>190</v>
      </c>
      <c r="AT555" t="s">
        <v>118</v>
      </c>
      <c r="AW555" t="s">
        <v>118</v>
      </c>
      <c r="AZ555" t="s">
        <v>118</v>
      </c>
      <c r="BC555" t="s">
        <v>118</v>
      </c>
      <c r="BF555" t="s">
        <v>118</v>
      </c>
      <c r="BI555" t="s">
        <v>118</v>
      </c>
      <c r="BL555" s="2">
        <v>-256000</v>
      </c>
      <c r="BM555" s="2">
        <v>-256000</v>
      </c>
      <c r="BN555" s="2">
        <v>-512000</v>
      </c>
      <c r="BO555" s="2">
        <v>-307200</v>
      </c>
      <c r="BP555" s="2">
        <v>0</v>
      </c>
      <c r="BQ555" s="2">
        <v>-307200</v>
      </c>
      <c r="BS555" s="2">
        <v>-307200</v>
      </c>
      <c r="BT555" s="2">
        <v>-181248</v>
      </c>
      <c r="BU555" s="2">
        <v>-488448</v>
      </c>
      <c r="BV555" s="2">
        <v>-307200</v>
      </c>
      <c r="BW555" s="2">
        <v>-307200</v>
      </c>
      <c r="BX555" s="2">
        <v>-614400</v>
      </c>
      <c r="BY555" t="s">
        <v>108</v>
      </c>
      <c r="BZ555" t="s">
        <v>131</v>
      </c>
      <c r="CS555" s="2"/>
    </row>
    <row r="556" spans="1:97" x14ac:dyDescent="0.25">
      <c r="A556" t="s">
        <v>108</v>
      </c>
      <c r="B556" t="s">
        <v>109</v>
      </c>
      <c r="C556" t="s">
        <v>110</v>
      </c>
      <c r="D556" t="s">
        <v>111</v>
      </c>
      <c r="E556" t="s">
        <v>112</v>
      </c>
      <c r="F556" t="s">
        <v>113</v>
      </c>
      <c r="G556" t="s">
        <v>114</v>
      </c>
      <c r="H556" t="s">
        <v>494</v>
      </c>
      <c r="I556" t="s">
        <v>495</v>
      </c>
      <c r="J556" t="s">
        <v>496</v>
      </c>
      <c r="K556" t="s">
        <v>497</v>
      </c>
      <c r="L556" t="s">
        <v>320</v>
      </c>
      <c r="M556" t="s">
        <v>498</v>
      </c>
      <c r="P556" t="s">
        <v>118</v>
      </c>
      <c r="S556" t="s">
        <v>118</v>
      </c>
      <c r="V556" t="s">
        <v>118</v>
      </c>
      <c r="Y556" t="s">
        <v>118</v>
      </c>
      <c r="AB556" t="s">
        <v>118</v>
      </c>
      <c r="AE556" t="s">
        <v>118</v>
      </c>
      <c r="AF556" t="s">
        <v>119</v>
      </c>
      <c r="AG556" t="s">
        <v>120</v>
      </c>
      <c r="AH556" t="s">
        <v>121</v>
      </c>
      <c r="AI556" t="s">
        <v>122</v>
      </c>
      <c r="AJ556" t="s">
        <v>123</v>
      </c>
      <c r="AK556" t="s">
        <v>124</v>
      </c>
      <c r="AL556" t="s">
        <v>191</v>
      </c>
      <c r="AM556" t="s">
        <v>192</v>
      </c>
      <c r="AN556" t="s">
        <v>193</v>
      </c>
      <c r="AO556" t="s">
        <v>194</v>
      </c>
      <c r="AP556" t="s">
        <v>195</v>
      </c>
      <c r="AQ556" t="s">
        <v>196</v>
      </c>
      <c r="AT556" t="s">
        <v>118</v>
      </c>
      <c r="AW556" t="s">
        <v>118</v>
      </c>
      <c r="AZ556" t="s">
        <v>118</v>
      </c>
      <c r="BC556" t="s">
        <v>118</v>
      </c>
      <c r="BF556" t="s">
        <v>118</v>
      </c>
      <c r="BI556" t="s">
        <v>118</v>
      </c>
      <c r="BL556" s="2">
        <v>-256000</v>
      </c>
      <c r="BM556" s="2">
        <v>-256000</v>
      </c>
      <c r="BN556" s="2">
        <v>-512000</v>
      </c>
      <c r="BO556" s="2">
        <v>-307200</v>
      </c>
      <c r="BP556" s="2">
        <v>0</v>
      </c>
      <c r="BQ556" s="2">
        <v>-307200</v>
      </c>
      <c r="BS556" s="2">
        <v>-307200</v>
      </c>
      <c r="BT556" s="2">
        <v>-181248</v>
      </c>
      <c r="BU556" s="2">
        <v>-488448</v>
      </c>
      <c r="BV556" s="2">
        <v>-307200</v>
      </c>
      <c r="BW556" s="2">
        <v>-307200</v>
      </c>
      <c r="BX556" s="2">
        <v>-614400</v>
      </c>
      <c r="BY556" t="s">
        <v>108</v>
      </c>
      <c r="BZ556" t="s">
        <v>131</v>
      </c>
      <c r="CS556" s="2"/>
    </row>
    <row r="557" spans="1:97" x14ac:dyDescent="0.25">
      <c r="A557" t="s">
        <v>108</v>
      </c>
      <c r="B557" t="s">
        <v>109</v>
      </c>
      <c r="C557" t="s">
        <v>110</v>
      </c>
      <c r="D557" t="s">
        <v>111</v>
      </c>
      <c r="E557" t="s">
        <v>112</v>
      </c>
      <c r="F557" t="s">
        <v>113</v>
      </c>
      <c r="G557" t="s">
        <v>114</v>
      </c>
      <c r="H557" t="s">
        <v>494</v>
      </c>
      <c r="I557" t="s">
        <v>495</v>
      </c>
      <c r="J557" t="s">
        <v>496</v>
      </c>
      <c r="K557" t="s">
        <v>497</v>
      </c>
      <c r="L557" t="s">
        <v>320</v>
      </c>
      <c r="M557" t="s">
        <v>498</v>
      </c>
      <c r="P557" t="s">
        <v>118</v>
      </c>
      <c r="S557" t="s">
        <v>118</v>
      </c>
      <c r="V557" t="s">
        <v>118</v>
      </c>
      <c r="Y557" t="s">
        <v>118</v>
      </c>
      <c r="AB557" t="s">
        <v>118</v>
      </c>
      <c r="AE557" t="s">
        <v>118</v>
      </c>
      <c r="AF557" t="s">
        <v>119</v>
      </c>
      <c r="AG557" t="s">
        <v>120</v>
      </c>
      <c r="AH557" t="s">
        <v>121</v>
      </c>
      <c r="AI557" t="s">
        <v>122</v>
      </c>
      <c r="AJ557" t="s">
        <v>123</v>
      </c>
      <c r="AK557" t="s">
        <v>124</v>
      </c>
      <c r="AL557" t="s">
        <v>197</v>
      </c>
      <c r="AM557" t="s">
        <v>198</v>
      </c>
      <c r="AN557" t="s">
        <v>199</v>
      </c>
      <c r="AO557" t="s">
        <v>200</v>
      </c>
      <c r="AP557" t="s">
        <v>201</v>
      </c>
      <c r="AQ557" t="s">
        <v>202</v>
      </c>
      <c r="AT557" t="s">
        <v>118</v>
      </c>
      <c r="AW557" t="s">
        <v>118</v>
      </c>
      <c r="AZ557" t="s">
        <v>118</v>
      </c>
      <c r="BC557" t="s">
        <v>118</v>
      </c>
      <c r="BF557" t="s">
        <v>118</v>
      </c>
      <c r="BI557" t="s">
        <v>118</v>
      </c>
      <c r="BL557" s="2">
        <v>-256000</v>
      </c>
      <c r="BM557" s="2">
        <v>0</v>
      </c>
      <c r="BN557" s="2">
        <v>-256000</v>
      </c>
      <c r="BO557" s="2">
        <v>-307200</v>
      </c>
      <c r="BP557" s="2">
        <v>0</v>
      </c>
      <c r="BQ557" s="2">
        <v>-307200</v>
      </c>
      <c r="BS557" s="2">
        <v>-307200</v>
      </c>
      <c r="BT557" s="2">
        <v>-181248</v>
      </c>
      <c r="BU557" s="2">
        <v>-488448</v>
      </c>
      <c r="BV557" s="2">
        <v>-307200</v>
      </c>
      <c r="BW557" s="2">
        <v>-307200</v>
      </c>
      <c r="BX557" s="2">
        <v>-614400</v>
      </c>
      <c r="BY557" t="s">
        <v>108</v>
      </c>
      <c r="BZ557" t="s">
        <v>131</v>
      </c>
      <c r="CS557" s="2"/>
    </row>
    <row r="558" spans="1:97" x14ac:dyDescent="0.25">
      <c r="A558" t="s">
        <v>108</v>
      </c>
      <c r="B558" t="s">
        <v>109</v>
      </c>
      <c r="C558" t="s">
        <v>110</v>
      </c>
      <c r="D558" t="s">
        <v>111</v>
      </c>
      <c r="E558" t="s">
        <v>112</v>
      </c>
      <c r="F558" t="s">
        <v>113</v>
      </c>
      <c r="G558" t="s">
        <v>114</v>
      </c>
      <c r="H558" t="s">
        <v>494</v>
      </c>
      <c r="I558" t="s">
        <v>495</v>
      </c>
      <c r="J558" t="s">
        <v>496</v>
      </c>
      <c r="K558" t="s">
        <v>497</v>
      </c>
      <c r="L558" t="s">
        <v>320</v>
      </c>
      <c r="M558" t="s">
        <v>498</v>
      </c>
      <c r="P558" t="s">
        <v>118</v>
      </c>
      <c r="S558" t="s">
        <v>118</v>
      </c>
      <c r="V558" t="s">
        <v>118</v>
      </c>
      <c r="Y558" t="s">
        <v>118</v>
      </c>
      <c r="AB558" t="s">
        <v>118</v>
      </c>
      <c r="AE558" t="s">
        <v>118</v>
      </c>
      <c r="AF558" t="s">
        <v>119</v>
      </c>
      <c r="AG558" t="s">
        <v>120</v>
      </c>
      <c r="AH558" t="s">
        <v>121</v>
      </c>
      <c r="AI558" t="s">
        <v>122</v>
      </c>
      <c r="AJ558" t="s">
        <v>123</v>
      </c>
      <c r="AK558" t="s">
        <v>124</v>
      </c>
      <c r="AL558" t="s">
        <v>197</v>
      </c>
      <c r="AM558" t="s">
        <v>198</v>
      </c>
      <c r="AN558" t="s">
        <v>199</v>
      </c>
      <c r="AO558" t="s">
        <v>203</v>
      </c>
      <c r="AP558" t="s">
        <v>204</v>
      </c>
      <c r="AQ558" t="s">
        <v>205</v>
      </c>
      <c r="AT558" t="s">
        <v>118</v>
      </c>
      <c r="AW558" t="s">
        <v>118</v>
      </c>
      <c r="AZ558" t="s">
        <v>118</v>
      </c>
      <c r="BC558" t="s">
        <v>118</v>
      </c>
      <c r="BF558" t="s">
        <v>118</v>
      </c>
      <c r="BI558" t="s">
        <v>118</v>
      </c>
      <c r="BL558" s="2">
        <v>-256000</v>
      </c>
      <c r="BM558" s="2">
        <v>0</v>
      </c>
      <c r="BN558" s="2">
        <v>-256000</v>
      </c>
      <c r="BO558" s="2">
        <v>-307200</v>
      </c>
      <c r="BP558" s="2">
        <v>0</v>
      </c>
      <c r="BQ558" s="2">
        <v>-307200</v>
      </c>
      <c r="BS558" s="2">
        <v>-307200</v>
      </c>
      <c r="BT558" s="2">
        <v>-181248</v>
      </c>
      <c r="BU558" s="2">
        <v>-488448</v>
      </c>
      <c r="BV558" s="2">
        <v>-307200</v>
      </c>
      <c r="BW558" s="2">
        <v>-307200</v>
      </c>
      <c r="BX558" s="2">
        <v>-614400</v>
      </c>
      <c r="BY558" t="s">
        <v>108</v>
      </c>
      <c r="BZ558" t="s">
        <v>131</v>
      </c>
      <c r="CS558" s="2"/>
    </row>
    <row r="559" spans="1:97" x14ac:dyDescent="0.25">
      <c r="A559" t="s">
        <v>108</v>
      </c>
      <c r="B559" t="s">
        <v>109</v>
      </c>
      <c r="C559" t="s">
        <v>110</v>
      </c>
      <c r="D559" t="s">
        <v>111</v>
      </c>
      <c r="E559" t="s">
        <v>112</v>
      </c>
      <c r="F559" t="s">
        <v>113</v>
      </c>
      <c r="G559" t="s">
        <v>114</v>
      </c>
      <c r="H559" t="s">
        <v>494</v>
      </c>
      <c r="I559" t="s">
        <v>495</v>
      </c>
      <c r="J559" t="s">
        <v>496</v>
      </c>
      <c r="K559" t="s">
        <v>497</v>
      </c>
      <c r="L559" t="s">
        <v>320</v>
      </c>
      <c r="M559" t="s">
        <v>498</v>
      </c>
      <c r="P559" t="s">
        <v>118</v>
      </c>
      <c r="S559" t="s">
        <v>118</v>
      </c>
      <c r="V559" t="s">
        <v>118</v>
      </c>
      <c r="Y559" t="s">
        <v>118</v>
      </c>
      <c r="AB559" t="s">
        <v>118</v>
      </c>
      <c r="AE559" t="s">
        <v>118</v>
      </c>
      <c r="AF559" t="s">
        <v>119</v>
      </c>
      <c r="AG559" t="s">
        <v>120</v>
      </c>
      <c r="AH559" t="s">
        <v>121</v>
      </c>
      <c r="AI559" t="s">
        <v>122</v>
      </c>
      <c r="AJ559" t="s">
        <v>123</v>
      </c>
      <c r="AK559" t="s">
        <v>124</v>
      </c>
      <c r="AL559" t="s">
        <v>197</v>
      </c>
      <c r="AM559" t="s">
        <v>198</v>
      </c>
      <c r="AN559" t="s">
        <v>199</v>
      </c>
      <c r="AO559" t="s">
        <v>206</v>
      </c>
      <c r="AP559" t="s">
        <v>207</v>
      </c>
      <c r="AQ559" t="s">
        <v>208</v>
      </c>
      <c r="AT559" t="s">
        <v>118</v>
      </c>
      <c r="AW559" t="s">
        <v>118</v>
      </c>
      <c r="AZ559" t="s">
        <v>118</v>
      </c>
      <c r="BC559" t="s">
        <v>118</v>
      </c>
      <c r="BF559" t="s">
        <v>118</v>
      </c>
      <c r="BI559" t="s">
        <v>118</v>
      </c>
      <c r="BL559" s="2">
        <v>-256000</v>
      </c>
      <c r="BM559" s="2">
        <v>0</v>
      </c>
      <c r="BN559" s="2">
        <v>-256000</v>
      </c>
      <c r="BO559" s="2">
        <v>-307200</v>
      </c>
      <c r="BP559" s="2">
        <v>0</v>
      </c>
      <c r="BQ559" s="2">
        <v>-307200</v>
      </c>
      <c r="BS559" s="2">
        <v>-307200</v>
      </c>
      <c r="BT559" s="2">
        <v>-181248</v>
      </c>
      <c r="BU559" s="2">
        <v>-488448</v>
      </c>
      <c r="BV559" s="2">
        <v>-307200</v>
      </c>
      <c r="BW559" s="2">
        <v>-307200</v>
      </c>
      <c r="BX559" s="2">
        <v>-614400</v>
      </c>
      <c r="BY559" t="s">
        <v>108</v>
      </c>
      <c r="BZ559" t="s">
        <v>131</v>
      </c>
      <c r="CS559" s="2"/>
    </row>
    <row r="560" spans="1:97" x14ac:dyDescent="0.25">
      <c r="A560" t="s">
        <v>108</v>
      </c>
      <c r="B560" t="s">
        <v>109</v>
      </c>
      <c r="C560" t="s">
        <v>110</v>
      </c>
      <c r="D560" t="s">
        <v>111</v>
      </c>
      <c r="E560" t="s">
        <v>112</v>
      </c>
      <c r="F560" t="s">
        <v>113</v>
      </c>
      <c r="G560" t="s">
        <v>114</v>
      </c>
      <c r="H560" t="s">
        <v>494</v>
      </c>
      <c r="I560" t="s">
        <v>495</v>
      </c>
      <c r="J560" t="s">
        <v>496</v>
      </c>
      <c r="K560" t="s">
        <v>497</v>
      </c>
      <c r="L560" t="s">
        <v>320</v>
      </c>
      <c r="M560" t="s">
        <v>498</v>
      </c>
      <c r="P560" t="s">
        <v>118</v>
      </c>
      <c r="S560" t="s">
        <v>118</v>
      </c>
      <c r="V560" t="s">
        <v>118</v>
      </c>
      <c r="Y560" t="s">
        <v>118</v>
      </c>
      <c r="AB560" t="s">
        <v>118</v>
      </c>
      <c r="AE560" t="s">
        <v>118</v>
      </c>
      <c r="AF560" t="s">
        <v>119</v>
      </c>
      <c r="AG560" t="s">
        <v>120</v>
      </c>
      <c r="AH560" t="s">
        <v>121</v>
      </c>
      <c r="AI560" t="s">
        <v>122</v>
      </c>
      <c r="AJ560" t="s">
        <v>123</v>
      </c>
      <c r="AK560" t="s">
        <v>124</v>
      </c>
      <c r="AL560" t="s">
        <v>197</v>
      </c>
      <c r="AM560" t="s">
        <v>198</v>
      </c>
      <c r="AN560" t="s">
        <v>199</v>
      </c>
      <c r="AO560" t="s">
        <v>209</v>
      </c>
      <c r="AP560" t="s">
        <v>210</v>
      </c>
      <c r="AQ560" t="s">
        <v>211</v>
      </c>
      <c r="AT560" t="s">
        <v>118</v>
      </c>
      <c r="AW560" t="s">
        <v>118</v>
      </c>
      <c r="AZ560" t="s">
        <v>118</v>
      </c>
      <c r="BC560" t="s">
        <v>118</v>
      </c>
      <c r="BF560" t="s">
        <v>118</v>
      </c>
      <c r="BI560" t="s">
        <v>118</v>
      </c>
      <c r="BL560" s="2">
        <v>-256000</v>
      </c>
      <c r="BM560" s="2">
        <v>0</v>
      </c>
      <c r="BN560" s="2">
        <v>-256000</v>
      </c>
      <c r="BO560" s="2">
        <v>-307200</v>
      </c>
      <c r="BP560" s="2">
        <v>0</v>
      </c>
      <c r="BQ560" s="2">
        <v>-307200</v>
      </c>
      <c r="BS560" s="2">
        <v>-307200</v>
      </c>
      <c r="BT560" s="2">
        <v>-181248</v>
      </c>
      <c r="BU560" s="2">
        <v>-488448</v>
      </c>
      <c r="BV560" s="2">
        <v>-307200</v>
      </c>
      <c r="BW560" s="2">
        <v>-307200</v>
      </c>
      <c r="BX560" s="2">
        <v>-614400</v>
      </c>
      <c r="BY560" t="s">
        <v>108</v>
      </c>
      <c r="BZ560" t="s">
        <v>131</v>
      </c>
      <c r="CS560" s="2"/>
    </row>
    <row r="561" spans="1:97" x14ac:dyDescent="0.25">
      <c r="A561" t="s">
        <v>108</v>
      </c>
      <c r="B561" t="s">
        <v>109</v>
      </c>
      <c r="C561" t="s">
        <v>110</v>
      </c>
      <c r="D561" t="s">
        <v>111</v>
      </c>
      <c r="E561" t="s">
        <v>112</v>
      </c>
      <c r="F561" t="s">
        <v>113</v>
      </c>
      <c r="G561" t="s">
        <v>114</v>
      </c>
      <c r="H561" t="s">
        <v>494</v>
      </c>
      <c r="I561" t="s">
        <v>495</v>
      </c>
      <c r="J561" t="s">
        <v>496</v>
      </c>
      <c r="K561" t="s">
        <v>497</v>
      </c>
      <c r="L561" t="s">
        <v>320</v>
      </c>
      <c r="M561" t="s">
        <v>498</v>
      </c>
      <c r="P561" t="s">
        <v>118</v>
      </c>
      <c r="S561" t="s">
        <v>118</v>
      </c>
      <c r="V561" t="s">
        <v>118</v>
      </c>
      <c r="Y561" t="s">
        <v>118</v>
      </c>
      <c r="AB561" t="s">
        <v>118</v>
      </c>
      <c r="AE561" t="s">
        <v>118</v>
      </c>
      <c r="AF561" t="s">
        <v>119</v>
      </c>
      <c r="AG561" t="s">
        <v>120</v>
      </c>
      <c r="AH561" t="s">
        <v>121</v>
      </c>
      <c r="AI561" t="s">
        <v>122</v>
      </c>
      <c r="AJ561" t="s">
        <v>123</v>
      </c>
      <c r="AK561" t="s">
        <v>124</v>
      </c>
      <c r="AL561" t="s">
        <v>215</v>
      </c>
      <c r="AM561" t="s">
        <v>216</v>
      </c>
      <c r="AN561" t="s">
        <v>217</v>
      </c>
      <c r="AO561" t="s">
        <v>218</v>
      </c>
      <c r="AP561" t="s">
        <v>219</v>
      </c>
      <c r="AQ561" t="s">
        <v>220</v>
      </c>
      <c r="AT561" t="s">
        <v>118</v>
      </c>
      <c r="AW561" t="s">
        <v>118</v>
      </c>
      <c r="AZ561" t="s">
        <v>118</v>
      </c>
      <c r="BC561" t="s">
        <v>118</v>
      </c>
      <c r="BF561" t="s">
        <v>118</v>
      </c>
      <c r="BI561" t="s">
        <v>118</v>
      </c>
      <c r="BL561" s="2">
        <v>-256000</v>
      </c>
      <c r="BM561" s="2">
        <v>0</v>
      </c>
      <c r="BN561" s="2">
        <v>-256000</v>
      </c>
      <c r="BO561" s="2">
        <v>-307200</v>
      </c>
      <c r="BP561" s="2">
        <v>0</v>
      </c>
      <c r="BQ561" s="2">
        <v>-307200</v>
      </c>
      <c r="BS561" s="2">
        <v>-307200</v>
      </c>
      <c r="BT561" s="2">
        <v>-181248</v>
      </c>
      <c r="BU561" s="2">
        <v>-488448</v>
      </c>
      <c r="BV561" s="2">
        <v>-307200</v>
      </c>
      <c r="BW561" s="2">
        <v>-307200</v>
      </c>
      <c r="BX561" s="2">
        <v>-614400</v>
      </c>
      <c r="BY561" t="s">
        <v>108</v>
      </c>
      <c r="BZ561" t="s">
        <v>131</v>
      </c>
      <c r="CS561" s="2"/>
    </row>
    <row r="562" spans="1:97" x14ac:dyDescent="0.25">
      <c r="A562" t="s">
        <v>108</v>
      </c>
      <c r="B562" t="s">
        <v>109</v>
      </c>
      <c r="C562" t="s">
        <v>110</v>
      </c>
      <c r="D562" t="s">
        <v>111</v>
      </c>
      <c r="E562" t="s">
        <v>112</v>
      </c>
      <c r="F562" t="s">
        <v>113</v>
      </c>
      <c r="G562" t="s">
        <v>114</v>
      </c>
      <c r="H562" t="s">
        <v>494</v>
      </c>
      <c r="I562" t="s">
        <v>495</v>
      </c>
      <c r="J562" t="s">
        <v>496</v>
      </c>
      <c r="K562" t="s">
        <v>497</v>
      </c>
      <c r="L562" t="s">
        <v>320</v>
      </c>
      <c r="M562" t="s">
        <v>498</v>
      </c>
      <c r="P562" t="s">
        <v>118</v>
      </c>
      <c r="S562" t="s">
        <v>118</v>
      </c>
      <c r="V562" t="s">
        <v>118</v>
      </c>
      <c r="Y562" t="s">
        <v>118</v>
      </c>
      <c r="AB562" t="s">
        <v>118</v>
      </c>
      <c r="AE562" t="s">
        <v>118</v>
      </c>
      <c r="AF562" t="s">
        <v>119</v>
      </c>
      <c r="AG562" t="s">
        <v>120</v>
      </c>
      <c r="AH562" t="s">
        <v>121</v>
      </c>
      <c r="AI562" t="s">
        <v>122</v>
      </c>
      <c r="AJ562" t="s">
        <v>123</v>
      </c>
      <c r="AK562" t="s">
        <v>124</v>
      </c>
      <c r="AL562" t="s">
        <v>215</v>
      </c>
      <c r="AM562" t="s">
        <v>216</v>
      </c>
      <c r="AN562" t="s">
        <v>217</v>
      </c>
      <c r="AO562" t="s">
        <v>221</v>
      </c>
      <c r="AP562" t="s">
        <v>210</v>
      </c>
      <c r="AQ562" t="s">
        <v>222</v>
      </c>
      <c r="AT562" t="s">
        <v>118</v>
      </c>
      <c r="AW562" t="s">
        <v>118</v>
      </c>
      <c r="AZ562" t="s">
        <v>118</v>
      </c>
      <c r="BC562" t="s">
        <v>118</v>
      </c>
      <c r="BF562" t="s">
        <v>118</v>
      </c>
      <c r="BI562" t="s">
        <v>118</v>
      </c>
      <c r="BL562" s="2">
        <v>-256000</v>
      </c>
      <c r="BM562" s="2">
        <v>0</v>
      </c>
      <c r="BN562" s="2">
        <v>-256000</v>
      </c>
      <c r="BO562" s="2">
        <v>-307200</v>
      </c>
      <c r="BP562" s="2">
        <v>0</v>
      </c>
      <c r="BQ562" s="2">
        <v>-307200</v>
      </c>
      <c r="BS562" s="2">
        <v>-307200</v>
      </c>
      <c r="BT562" s="2">
        <v>-181248</v>
      </c>
      <c r="BU562" s="2">
        <v>-488448</v>
      </c>
      <c r="BV562" s="2">
        <v>-307200</v>
      </c>
      <c r="BW562" s="2">
        <v>-307200</v>
      </c>
      <c r="BX562" s="2">
        <v>-614400</v>
      </c>
      <c r="BY562" t="s">
        <v>108</v>
      </c>
      <c r="BZ562" t="s">
        <v>131</v>
      </c>
      <c r="CS562" s="2"/>
    </row>
    <row r="563" spans="1:97" x14ac:dyDescent="0.25">
      <c r="A563" t="s">
        <v>108</v>
      </c>
      <c r="B563" t="s">
        <v>109</v>
      </c>
      <c r="C563" t="s">
        <v>110</v>
      </c>
      <c r="D563" t="s">
        <v>111</v>
      </c>
      <c r="E563" t="s">
        <v>112</v>
      </c>
      <c r="F563" t="s">
        <v>113</v>
      </c>
      <c r="G563" t="s">
        <v>114</v>
      </c>
      <c r="H563" t="s">
        <v>494</v>
      </c>
      <c r="I563" t="s">
        <v>495</v>
      </c>
      <c r="J563" t="s">
        <v>496</v>
      </c>
      <c r="K563" t="s">
        <v>497</v>
      </c>
      <c r="L563" t="s">
        <v>320</v>
      </c>
      <c r="M563" t="s">
        <v>498</v>
      </c>
      <c r="P563" t="s">
        <v>118</v>
      </c>
      <c r="S563" t="s">
        <v>118</v>
      </c>
      <c r="V563" t="s">
        <v>118</v>
      </c>
      <c r="Y563" t="s">
        <v>118</v>
      </c>
      <c r="AB563" t="s">
        <v>118</v>
      </c>
      <c r="AE563" t="s">
        <v>118</v>
      </c>
      <c r="AF563" t="s">
        <v>119</v>
      </c>
      <c r="AG563" t="s">
        <v>120</v>
      </c>
      <c r="AH563" t="s">
        <v>121</v>
      </c>
      <c r="AI563" t="s">
        <v>122</v>
      </c>
      <c r="AJ563" t="s">
        <v>123</v>
      </c>
      <c r="AK563" t="s">
        <v>124</v>
      </c>
      <c r="AL563" t="s">
        <v>223</v>
      </c>
      <c r="AM563" t="s">
        <v>224</v>
      </c>
      <c r="AN563" t="s">
        <v>225</v>
      </c>
      <c r="AO563" t="s">
        <v>226</v>
      </c>
      <c r="AP563" t="s">
        <v>224</v>
      </c>
      <c r="AQ563" t="s">
        <v>227</v>
      </c>
      <c r="AT563" t="s">
        <v>118</v>
      </c>
      <c r="AW563" t="s">
        <v>118</v>
      </c>
      <c r="AZ563" t="s">
        <v>118</v>
      </c>
      <c r="BC563" t="s">
        <v>118</v>
      </c>
      <c r="BF563" t="s">
        <v>118</v>
      </c>
      <c r="BI563" t="s">
        <v>118</v>
      </c>
      <c r="BL563" s="2">
        <v>-256000</v>
      </c>
      <c r="BM563" s="2">
        <v>0</v>
      </c>
      <c r="BN563" s="2">
        <v>-256000</v>
      </c>
      <c r="BO563" s="2">
        <v>-307200</v>
      </c>
      <c r="BP563" s="2">
        <v>0</v>
      </c>
      <c r="BQ563" s="2">
        <v>-307200</v>
      </c>
      <c r="BS563" s="2">
        <v>-307200</v>
      </c>
      <c r="BT563" s="2">
        <v>-181248</v>
      </c>
      <c r="BU563" s="2">
        <v>-488448</v>
      </c>
      <c r="BV563" s="2">
        <v>-307200</v>
      </c>
      <c r="BW563" s="2">
        <v>-307200</v>
      </c>
      <c r="BX563" s="2">
        <v>-614400</v>
      </c>
      <c r="BY563" t="s">
        <v>108</v>
      </c>
      <c r="BZ563" t="s">
        <v>131</v>
      </c>
      <c r="CS563" s="2"/>
    </row>
    <row r="564" spans="1:97" x14ac:dyDescent="0.25">
      <c r="A564" t="s">
        <v>108</v>
      </c>
      <c r="B564" t="s">
        <v>109</v>
      </c>
      <c r="C564" t="s">
        <v>110</v>
      </c>
      <c r="D564" t="s">
        <v>111</v>
      </c>
      <c r="E564" t="s">
        <v>112</v>
      </c>
      <c r="F564" t="s">
        <v>113</v>
      </c>
      <c r="G564" t="s">
        <v>114</v>
      </c>
      <c r="H564" t="s">
        <v>494</v>
      </c>
      <c r="I564" t="s">
        <v>495</v>
      </c>
      <c r="J564" t="s">
        <v>496</v>
      </c>
      <c r="K564" t="s">
        <v>497</v>
      </c>
      <c r="L564" t="s">
        <v>320</v>
      </c>
      <c r="M564" t="s">
        <v>498</v>
      </c>
      <c r="P564" t="s">
        <v>118</v>
      </c>
      <c r="S564" t="s">
        <v>118</v>
      </c>
      <c r="V564" t="s">
        <v>118</v>
      </c>
      <c r="Y564" t="s">
        <v>118</v>
      </c>
      <c r="AB564" t="s">
        <v>118</v>
      </c>
      <c r="AE564" t="s">
        <v>118</v>
      </c>
      <c r="AF564" t="s">
        <v>119</v>
      </c>
      <c r="AG564" t="s">
        <v>120</v>
      </c>
      <c r="AH564" t="s">
        <v>121</v>
      </c>
      <c r="AI564" t="s">
        <v>122</v>
      </c>
      <c r="AJ564" t="s">
        <v>123</v>
      </c>
      <c r="AK564" t="s">
        <v>124</v>
      </c>
      <c r="AL564" t="s">
        <v>223</v>
      </c>
      <c r="AM564" t="s">
        <v>224</v>
      </c>
      <c r="AN564" t="s">
        <v>225</v>
      </c>
      <c r="AO564" t="s">
        <v>228</v>
      </c>
      <c r="AP564" t="s">
        <v>224</v>
      </c>
      <c r="AQ564" t="s">
        <v>229</v>
      </c>
      <c r="AT564" t="s">
        <v>118</v>
      </c>
      <c r="AW564" t="s">
        <v>118</v>
      </c>
      <c r="AZ564" t="s">
        <v>118</v>
      </c>
      <c r="BC564" t="s">
        <v>118</v>
      </c>
      <c r="BF564" t="s">
        <v>118</v>
      </c>
      <c r="BI564" t="s">
        <v>118</v>
      </c>
      <c r="BL564" s="2">
        <v>-256000</v>
      </c>
      <c r="BM564" s="2">
        <v>0</v>
      </c>
      <c r="BN564" s="2">
        <v>-256000</v>
      </c>
      <c r="BO564" s="2">
        <v>-307200</v>
      </c>
      <c r="BP564" s="2">
        <v>0</v>
      </c>
      <c r="BQ564" s="2">
        <v>-307200</v>
      </c>
      <c r="BS564" s="2">
        <v>-307200</v>
      </c>
      <c r="BT564" s="2">
        <v>-181248</v>
      </c>
      <c r="BU564" s="2">
        <v>-488448</v>
      </c>
      <c r="BV564" s="2">
        <v>-307200</v>
      </c>
      <c r="BW564" s="2">
        <v>-307200</v>
      </c>
      <c r="BX564" s="2">
        <v>-614400</v>
      </c>
      <c r="BY564" t="s">
        <v>108</v>
      </c>
      <c r="BZ564" t="s">
        <v>131</v>
      </c>
      <c r="CS564" s="2"/>
    </row>
    <row r="565" spans="1:97" x14ac:dyDescent="0.25">
      <c r="A565" t="s">
        <v>108</v>
      </c>
      <c r="B565" t="s">
        <v>109</v>
      </c>
      <c r="C565" t="s">
        <v>110</v>
      </c>
      <c r="D565" t="s">
        <v>111</v>
      </c>
      <c r="E565" t="s">
        <v>112</v>
      </c>
      <c r="F565" t="s">
        <v>113</v>
      </c>
      <c r="G565" t="s">
        <v>114</v>
      </c>
      <c r="H565" t="s">
        <v>494</v>
      </c>
      <c r="I565" t="s">
        <v>495</v>
      </c>
      <c r="J565" t="s">
        <v>496</v>
      </c>
      <c r="K565" t="s">
        <v>497</v>
      </c>
      <c r="L565" t="s">
        <v>320</v>
      </c>
      <c r="M565" t="s">
        <v>498</v>
      </c>
      <c r="P565" t="s">
        <v>118</v>
      </c>
      <c r="S565" t="s">
        <v>118</v>
      </c>
      <c r="V565" t="s">
        <v>118</v>
      </c>
      <c r="Y565" t="s">
        <v>118</v>
      </c>
      <c r="AB565" t="s">
        <v>118</v>
      </c>
      <c r="AE565" t="s">
        <v>118</v>
      </c>
      <c r="AF565" t="s">
        <v>119</v>
      </c>
      <c r="AG565" t="s">
        <v>120</v>
      </c>
      <c r="AH565" t="s">
        <v>121</v>
      </c>
      <c r="AI565" t="s">
        <v>230</v>
      </c>
      <c r="AJ565" t="s">
        <v>231</v>
      </c>
      <c r="AK565" t="s">
        <v>232</v>
      </c>
      <c r="AL565" t="s">
        <v>233</v>
      </c>
      <c r="AM565" t="s">
        <v>234</v>
      </c>
      <c r="AN565" t="s">
        <v>235</v>
      </c>
      <c r="AO565" t="s">
        <v>236</v>
      </c>
      <c r="AP565" t="s">
        <v>237</v>
      </c>
      <c r="AQ565" t="s">
        <v>238</v>
      </c>
      <c r="AT565" t="s">
        <v>118</v>
      </c>
      <c r="AW565" t="s">
        <v>118</v>
      </c>
      <c r="AZ565" t="s">
        <v>118</v>
      </c>
      <c r="BC565" t="s">
        <v>118</v>
      </c>
      <c r="BF565" t="s">
        <v>118</v>
      </c>
      <c r="BI565" t="s">
        <v>118</v>
      </c>
      <c r="BL565" s="2">
        <v>320000</v>
      </c>
      <c r="BM565" s="2">
        <v>0</v>
      </c>
      <c r="BN565" s="2">
        <v>320000</v>
      </c>
      <c r="BO565" s="2">
        <v>384000</v>
      </c>
      <c r="BP565" s="2">
        <v>0</v>
      </c>
      <c r="BQ565" s="2">
        <v>384000</v>
      </c>
      <c r="BS565" s="2">
        <v>384000</v>
      </c>
      <c r="BT565" s="2">
        <v>226560</v>
      </c>
      <c r="BU565" s="2">
        <v>610560</v>
      </c>
      <c r="BV565" s="2">
        <v>384000</v>
      </c>
      <c r="BW565" s="2">
        <v>384000</v>
      </c>
      <c r="BX565" s="2">
        <v>768000</v>
      </c>
      <c r="BY565" t="s">
        <v>108</v>
      </c>
      <c r="BZ565" t="s">
        <v>131</v>
      </c>
      <c r="CS565" s="2"/>
    </row>
    <row r="566" spans="1:97" x14ac:dyDescent="0.25">
      <c r="A566" t="s">
        <v>108</v>
      </c>
      <c r="B566" t="s">
        <v>109</v>
      </c>
      <c r="C566" t="s">
        <v>110</v>
      </c>
      <c r="D566" t="s">
        <v>111</v>
      </c>
      <c r="E566" t="s">
        <v>112</v>
      </c>
      <c r="F566" t="s">
        <v>113</v>
      </c>
      <c r="G566" t="s">
        <v>114</v>
      </c>
      <c r="H566" t="s">
        <v>494</v>
      </c>
      <c r="I566" t="s">
        <v>495</v>
      </c>
      <c r="J566" t="s">
        <v>496</v>
      </c>
      <c r="K566" t="s">
        <v>497</v>
      </c>
      <c r="L566" t="s">
        <v>320</v>
      </c>
      <c r="M566" t="s">
        <v>498</v>
      </c>
      <c r="P566" t="s">
        <v>118</v>
      </c>
      <c r="S566" t="s">
        <v>118</v>
      </c>
      <c r="V566" t="s">
        <v>118</v>
      </c>
      <c r="Y566" t="s">
        <v>118</v>
      </c>
      <c r="AB566" t="s">
        <v>118</v>
      </c>
      <c r="AE566" t="s">
        <v>118</v>
      </c>
      <c r="AF566" t="s">
        <v>119</v>
      </c>
      <c r="AG566" t="s">
        <v>120</v>
      </c>
      <c r="AH566" t="s">
        <v>121</v>
      </c>
      <c r="AI566" t="s">
        <v>230</v>
      </c>
      <c r="AJ566" t="s">
        <v>231</v>
      </c>
      <c r="AK566" t="s">
        <v>232</v>
      </c>
      <c r="AL566" t="s">
        <v>233</v>
      </c>
      <c r="AM566" t="s">
        <v>234</v>
      </c>
      <c r="AN566" t="s">
        <v>235</v>
      </c>
      <c r="AO566" t="s">
        <v>239</v>
      </c>
      <c r="AP566" t="s">
        <v>240</v>
      </c>
      <c r="AQ566" t="s">
        <v>241</v>
      </c>
      <c r="AT566" t="s">
        <v>118</v>
      </c>
      <c r="AW566" t="s">
        <v>118</v>
      </c>
      <c r="AZ566" t="s">
        <v>118</v>
      </c>
      <c r="BC566" t="s">
        <v>118</v>
      </c>
      <c r="BF566" t="s">
        <v>118</v>
      </c>
      <c r="BI566" t="s">
        <v>118</v>
      </c>
      <c r="BL566" s="2">
        <v>320000</v>
      </c>
      <c r="BM566" s="2">
        <v>0</v>
      </c>
      <c r="BN566" s="2">
        <v>320000</v>
      </c>
      <c r="BO566" s="2">
        <v>384000</v>
      </c>
      <c r="BP566" s="2">
        <v>0</v>
      </c>
      <c r="BQ566" s="2">
        <v>384000</v>
      </c>
      <c r="BS566" s="2">
        <v>384000</v>
      </c>
      <c r="BT566" s="2">
        <v>226560</v>
      </c>
      <c r="BU566" s="2">
        <v>610560</v>
      </c>
      <c r="BV566" s="2">
        <v>384000</v>
      </c>
      <c r="BW566" s="2">
        <v>384000</v>
      </c>
      <c r="BX566" s="2">
        <v>768000</v>
      </c>
      <c r="BY566" t="s">
        <v>108</v>
      </c>
      <c r="BZ566" t="s">
        <v>131</v>
      </c>
      <c r="CS566" s="2"/>
    </row>
    <row r="567" spans="1:97" x14ac:dyDescent="0.25">
      <c r="A567" t="s">
        <v>108</v>
      </c>
      <c r="B567" t="s">
        <v>109</v>
      </c>
      <c r="C567" t="s">
        <v>110</v>
      </c>
      <c r="D567" t="s">
        <v>111</v>
      </c>
      <c r="E567" t="s">
        <v>112</v>
      </c>
      <c r="F567" t="s">
        <v>113</v>
      </c>
      <c r="G567" t="s">
        <v>114</v>
      </c>
      <c r="H567" t="s">
        <v>494</v>
      </c>
      <c r="I567" t="s">
        <v>495</v>
      </c>
      <c r="J567" t="s">
        <v>496</v>
      </c>
      <c r="K567" t="s">
        <v>497</v>
      </c>
      <c r="L567" t="s">
        <v>320</v>
      </c>
      <c r="M567" t="s">
        <v>498</v>
      </c>
      <c r="P567" t="s">
        <v>118</v>
      </c>
      <c r="S567" t="s">
        <v>118</v>
      </c>
      <c r="V567" t="s">
        <v>118</v>
      </c>
      <c r="Y567" t="s">
        <v>118</v>
      </c>
      <c r="AB567" t="s">
        <v>118</v>
      </c>
      <c r="AE567" t="s">
        <v>118</v>
      </c>
      <c r="AF567" t="s">
        <v>119</v>
      </c>
      <c r="AG567" t="s">
        <v>120</v>
      </c>
      <c r="AH567" t="s">
        <v>121</v>
      </c>
      <c r="AI567" t="s">
        <v>230</v>
      </c>
      <c r="AJ567" t="s">
        <v>231</v>
      </c>
      <c r="AK567" t="s">
        <v>232</v>
      </c>
      <c r="AL567" t="s">
        <v>233</v>
      </c>
      <c r="AM567" t="s">
        <v>234</v>
      </c>
      <c r="AN567" t="s">
        <v>235</v>
      </c>
      <c r="AO567" t="s">
        <v>242</v>
      </c>
      <c r="AP567" t="s">
        <v>243</v>
      </c>
      <c r="AQ567" t="s">
        <v>244</v>
      </c>
      <c r="AT567" t="s">
        <v>118</v>
      </c>
      <c r="AW567" t="s">
        <v>118</v>
      </c>
      <c r="AZ567" t="s">
        <v>118</v>
      </c>
      <c r="BC567" t="s">
        <v>118</v>
      </c>
      <c r="BF567" t="s">
        <v>118</v>
      </c>
      <c r="BI567" t="s">
        <v>118</v>
      </c>
      <c r="BL567" s="2">
        <v>320000</v>
      </c>
      <c r="BM567" s="2">
        <v>0</v>
      </c>
      <c r="BN567" s="2">
        <v>320000</v>
      </c>
      <c r="BO567" s="2">
        <v>384000</v>
      </c>
      <c r="BP567" s="2">
        <v>0</v>
      </c>
      <c r="BQ567" s="2">
        <v>384000</v>
      </c>
      <c r="BS567" s="2">
        <v>384000</v>
      </c>
      <c r="BT567" s="2">
        <v>226560</v>
      </c>
      <c r="BU567" s="2">
        <v>610560</v>
      </c>
      <c r="BV567" s="2">
        <v>384000</v>
      </c>
      <c r="BW567" s="2">
        <v>384000</v>
      </c>
      <c r="BX567" s="2">
        <v>768000</v>
      </c>
      <c r="BY567" t="s">
        <v>108</v>
      </c>
      <c r="BZ567" t="s">
        <v>131</v>
      </c>
      <c r="CS567" s="2"/>
    </row>
    <row r="568" spans="1:97" x14ac:dyDescent="0.25">
      <c r="A568" t="s">
        <v>108</v>
      </c>
      <c r="B568" t="s">
        <v>109</v>
      </c>
      <c r="C568" t="s">
        <v>110</v>
      </c>
      <c r="D568" t="s">
        <v>111</v>
      </c>
      <c r="E568" t="s">
        <v>112</v>
      </c>
      <c r="F568" t="s">
        <v>113</v>
      </c>
      <c r="G568" t="s">
        <v>114</v>
      </c>
      <c r="H568" t="s">
        <v>494</v>
      </c>
      <c r="I568" t="s">
        <v>495</v>
      </c>
      <c r="J568" t="s">
        <v>496</v>
      </c>
      <c r="K568" t="s">
        <v>497</v>
      </c>
      <c r="L568" t="s">
        <v>320</v>
      </c>
      <c r="M568" t="s">
        <v>498</v>
      </c>
      <c r="P568" t="s">
        <v>118</v>
      </c>
      <c r="S568" t="s">
        <v>118</v>
      </c>
      <c r="V568" t="s">
        <v>118</v>
      </c>
      <c r="Y568" t="s">
        <v>118</v>
      </c>
      <c r="AB568" t="s">
        <v>118</v>
      </c>
      <c r="AE568" t="s">
        <v>118</v>
      </c>
      <c r="AF568" t="s">
        <v>119</v>
      </c>
      <c r="AG568" t="s">
        <v>120</v>
      </c>
      <c r="AH568" t="s">
        <v>121</v>
      </c>
      <c r="AI568" t="s">
        <v>230</v>
      </c>
      <c r="AJ568" t="s">
        <v>231</v>
      </c>
      <c r="AK568" t="s">
        <v>232</v>
      </c>
      <c r="AL568" t="s">
        <v>233</v>
      </c>
      <c r="AM568" t="s">
        <v>234</v>
      </c>
      <c r="AN568" t="s">
        <v>235</v>
      </c>
      <c r="AO568" t="s">
        <v>245</v>
      </c>
      <c r="AP568" t="s">
        <v>246</v>
      </c>
      <c r="AQ568" t="s">
        <v>247</v>
      </c>
      <c r="AT568" t="s">
        <v>118</v>
      </c>
      <c r="AW568" t="s">
        <v>118</v>
      </c>
      <c r="AZ568" t="s">
        <v>118</v>
      </c>
      <c r="BC568" t="s">
        <v>118</v>
      </c>
      <c r="BF568" t="s">
        <v>118</v>
      </c>
      <c r="BI568" t="s">
        <v>118</v>
      </c>
      <c r="BL568" s="2">
        <v>320000</v>
      </c>
      <c r="BM568" s="2">
        <v>0</v>
      </c>
      <c r="BN568" s="2">
        <v>320000</v>
      </c>
      <c r="BO568" s="2">
        <v>384000</v>
      </c>
      <c r="BP568" s="2">
        <v>0</v>
      </c>
      <c r="BQ568" s="2">
        <v>384000</v>
      </c>
      <c r="BS568" s="2">
        <v>384000</v>
      </c>
      <c r="BT568" s="2">
        <v>226560</v>
      </c>
      <c r="BU568" s="2">
        <v>610560</v>
      </c>
      <c r="BV568" s="2">
        <v>384000</v>
      </c>
      <c r="BW568" s="2">
        <v>384000</v>
      </c>
      <c r="BX568" s="2">
        <v>768000</v>
      </c>
      <c r="BY568" t="s">
        <v>108</v>
      </c>
      <c r="BZ568" t="s">
        <v>131</v>
      </c>
      <c r="CS568" s="2"/>
    </row>
    <row r="569" spans="1:97" x14ac:dyDescent="0.25">
      <c r="A569" t="s">
        <v>108</v>
      </c>
      <c r="B569" t="s">
        <v>109</v>
      </c>
      <c r="C569" t="s">
        <v>110</v>
      </c>
      <c r="D569" t="s">
        <v>111</v>
      </c>
      <c r="E569" t="s">
        <v>112</v>
      </c>
      <c r="F569" t="s">
        <v>113</v>
      </c>
      <c r="G569" t="s">
        <v>114</v>
      </c>
      <c r="H569" t="s">
        <v>494</v>
      </c>
      <c r="I569" t="s">
        <v>495</v>
      </c>
      <c r="J569" t="s">
        <v>496</v>
      </c>
      <c r="K569" t="s">
        <v>497</v>
      </c>
      <c r="L569" t="s">
        <v>320</v>
      </c>
      <c r="M569" t="s">
        <v>498</v>
      </c>
      <c r="P569" t="s">
        <v>118</v>
      </c>
      <c r="S569" t="s">
        <v>118</v>
      </c>
      <c r="V569" t="s">
        <v>118</v>
      </c>
      <c r="Y569" t="s">
        <v>118</v>
      </c>
      <c r="AB569" t="s">
        <v>118</v>
      </c>
      <c r="AE569" t="s">
        <v>118</v>
      </c>
      <c r="AF569" t="s">
        <v>119</v>
      </c>
      <c r="AG569" t="s">
        <v>120</v>
      </c>
      <c r="AH569" t="s">
        <v>121</v>
      </c>
      <c r="AI569" t="s">
        <v>230</v>
      </c>
      <c r="AJ569" t="s">
        <v>231</v>
      </c>
      <c r="AK569" t="s">
        <v>232</v>
      </c>
      <c r="AL569" t="s">
        <v>248</v>
      </c>
      <c r="AM569" t="s">
        <v>249</v>
      </c>
      <c r="AN569" t="s">
        <v>250</v>
      </c>
      <c r="AO569" t="s">
        <v>251</v>
      </c>
      <c r="AP569" t="s">
        <v>252</v>
      </c>
      <c r="AQ569" t="s">
        <v>253</v>
      </c>
      <c r="AT569" t="s">
        <v>118</v>
      </c>
      <c r="AW569" t="s">
        <v>118</v>
      </c>
      <c r="AZ569" t="s">
        <v>118</v>
      </c>
      <c r="BC569" t="s">
        <v>118</v>
      </c>
      <c r="BF569" t="s">
        <v>118</v>
      </c>
      <c r="BI569" t="s">
        <v>118</v>
      </c>
      <c r="BL569" s="2">
        <v>320000</v>
      </c>
      <c r="BM569" s="2">
        <v>0</v>
      </c>
      <c r="BN569" s="2">
        <v>320000</v>
      </c>
      <c r="BO569" s="2">
        <v>384000</v>
      </c>
      <c r="BP569" s="2">
        <v>0</v>
      </c>
      <c r="BQ569" s="2">
        <v>384000</v>
      </c>
      <c r="BS569" s="2">
        <v>384000</v>
      </c>
      <c r="BT569" s="2">
        <v>226560</v>
      </c>
      <c r="BU569" s="2">
        <v>610560</v>
      </c>
      <c r="BV569" s="2">
        <v>384000</v>
      </c>
      <c r="BW569" s="2">
        <v>384000</v>
      </c>
      <c r="BX569" s="2">
        <v>768000</v>
      </c>
      <c r="BY569" t="s">
        <v>108</v>
      </c>
      <c r="BZ569" t="s">
        <v>131</v>
      </c>
      <c r="CS569" s="2"/>
    </row>
    <row r="570" spans="1:97" x14ac:dyDescent="0.25">
      <c r="A570" t="s">
        <v>108</v>
      </c>
      <c r="B570" t="s">
        <v>109</v>
      </c>
      <c r="C570" t="s">
        <v>110</v>
      </c>
      <c r="D570" t="s">
        <v>111</v>
      </c>
      <c r="E570" t="s">
        <v>112</v>
      </c>
      <c r="F570" t="s">
        <v>113</v>
      </c>
      <c r="G570" t="s">
        <v>114</v>
      </c>
      <c r="H570" t="s">
        <v>494</v>
      </c>
      <c r="I570" t="s">
        <v>495</v>
      </c>
      <c r="J570" t="s">
        <v>496</v>
      </c>
      <c r="K570" t="s">
        <v>497</v>
      </c>
      <c r="L570" t="s">
        <v>320</v>
      </c>
      <c r="M570" t="s">
        <v>498</v>
      </c>
      <c r="P570" t="s">
        <v>118</v>
      </c>
      <c r="S570" t="s">
        <v>118</v>
      </c>
      <c r="V570" t="s">
        <v>118</v>
      </c>
      <c r="Y570" t="s">
        <v>118</v>
      </c>
      <c r="AB570" t="s">
        <v>118</v>
      </c>
      <c r="AE570" t="s">
        <v>118</v>
      </c>
      <c r="AF570" t="s">
        <v>119</v>
      </c>
      <c r="AG570" t="s">
        <v>120</v>
      </c>
      <c r="AH570" t="s">
        <v>121</v>
      </c>
      <c r="AI570" t="s">
        <v>230</v>
      </c>
      <c r="AJ570" t="s">
        <v>231</v>
      </c>
      <c r="AK570" t="s">
        <v>232</v>
      </c>
      <c r="AL570" t="s">
        <v>254</v>
      </c>
      <c r="AM570" t="s">
        <v>252</v>
      </c>
      <c r="AN570" t="s">
        <v>255</v>
      </c>
      <c r="AO570" t="s">
        <v>256</v>
      </c>
      <c r="AP570" t="s">
        <v>257</v>
      </c>
      <c r="AQ570" t="s">
        <v>258</v>
      </c>
      <c r="AT570" t="s">
        <v>118</v>
      </c>
      <c r="AW570" t="s">
        <v>118</v>
      </c>
      <c r="AZ570" t="s">
        <v>118</v>
      </c>
      <c r="BC570" t="s">
        <v>118</v>
      </c>
      <c r="BF570" t="s">
        <v>118</v>
      </c>
      <c r="BI570" t="s">
        <v>118</v>
      </c>
      <c r="BL570" s="2">
        <v>320000</v>
      </c>
      <c r="BM570" s="2">
        <v>0</v>
      </c>
      <c r="BN570" s="2">
        <v>320000</v>
      </c>
      <c r="BO570" s="2">
        <v>384000</v>
      </c>
      <c r="BP570" s="2">
        <v>0</v>
      </c>
      <c r="BQ570" s="2">
        <v>384000</v>
      </c>
      <c r="BS570" s="2">
        <v>384000</v>
      </c>
      <c r="BT570" s="2">
        <v>226560</v>
      </c>
      <c r="BU570" s="2">
        <v>610560</v>
      </c>
      <c r="BV570" s="2">
        <v>384000</v>
      </c>
      <c r="BW570" s="2">
        <v>384000</v>
      </c>
      <c r="BX570" s="2">
        <v>768000</v>
      </c>
      <c r="BY570" t="s">
        <v>108</v>
      </c>
      <c r="BZ570" t="s">
        <v>131</v>
      </c>
      <c r="CS570" s="2"/>
    </row>
    <row r="571" spans="1:97" x14ac:dyDescent="0.25">
      <c r="A571" t="s">
        <v>108</v>
      </c>
      <c r="B571" t="s">
        <v>109</v>
      </c>
      <c r="C571" t="s">
        <v>110</v>
      </c>
      <c r="D571" t="s">
        <v>111</v>
      </c>
      <c r="E571" t="s">
        <v>112</v>
      </c>
      <c r="F571" t="s">
        <v>113</v>
      </c>
      <c r="G571" t="s">
        <v>114</v>
      </c>
      <c r="H571" t="s">
        <v>494</v>
      </c>
      <c r="I571" t="s">
        <v>495</v>
      </c>
      <c r="J571" t="s">
        <v>496</v>
      </c>
      <c r="K571" t="s">
        <v>497</v>
      </c>
      <c r="L571" t="s">
        <v>320</v>
      </c>
      <c r="M571" t="s">
        <v>498</v>
      </c>
      <c r="P571" t="s">
        <v>118</v>
      </c>
      <c r="S571" t="s">
        <v>118</v>
      </c>
      <c r="V571" t="s">
        <v>118</v>
      </c>
      <c r="Y571" t="s">
        <v>118</v>
      </c>
      <c r="AB571" t="s">
        <v>118</v>
      </c>
      <c r="AE571" t="s">
        <v>118</v>
      </c>
      <c r="AF571" t="s">
        <v>119</v>
      </c>
      <c r="AG571" t="s">
        <v>120</v>
      </c>
      <c r="AH571" t="s">
        <v>121</v>
      </c>
      <c r="AI571" t="s">
        <v>230</v>
      </c>
      <c r="AJ571" t="s">
        <v>231</v>
      </c>
      <c r="AK571" t="s">
        <v>232</v>
      </c>
      <c r="AL571" t="s">
        <v>254</v>
      </c>
      <c r="AM571" t="s">
        <v>252</v>
      </c>
      <c r="AN571" t="s">
        <v>255</v>
      </c>
      <c r="AO571" t="s">
        <v>259</v>
      </c>
      <c r="AP571" t="s">
        <v>257</v>
      </c>
      <c r="AQ571" t="s">
        <v>260</v>
      </c>
      <c r="AT571" t="s">
        <v>118</v>
      </c>
      <c r="AW571" t="s">
        <v>118</v>
      </c>
      <c r="AZ571" t="s">
        <v>118</v>
      </c>
      <c r="BC571" t="s">
        <v>118</v>
      </c>
      <c r="BF571" t="s">
        <v>118</v>
      </c>
      <c r="BI571" t="s">
        <v>118</v>
      </c>
      <c r="BL571" s="2">
        <v>320000</v>
      </c>
      <c r="BM571" s="2">
        <v>0</v>
      </c>
      <c r="BN571" s="2">
        <v>320000</v>
      </c>
      <c r="BO571" s="2">
        <v>384000</v>
      </c>
      <c r="BP571" s="2">
        <v>0</v>
      </c>
      <c r="BQ571" s="2">
        <v>384000</v>
      </c>
      <c r="BS571" s="2">
        <v>384000</v>
      </c>
      <c r="BT571" s="2">
        <v>226560</v>
      </c>
      <c r="BU571" s="2">
        <v>610560</v>
      </c>
      <c r="BV571" s="2">
        <v>384000</v>
      </c>
      <c r="BW571" s="2">
        <v>384000</v>
      </c>
      <c r="BX571" s="2">
        <v>768000</v>
      </c>
      <c r="BY571" t="s">
        <v>108</v>
      </c>
      <c r="BZ571" t="s">
        <v>131</v>
      </c>
      <c r="CS571" s="2"/>
    </row>
    <row r="572" spans="1:97" x14ac:dyDescent="0.25">
      <c r="A572" t="s">
        <v>108</v>
      </c>
      <c r="B572" t="s">
        <v>109</v>
      </c>
      <c r="C572" t="s">
        <v>110</v>
      </c>
      <c r="D572" t="s">
        <v>111</v>
      </c>
      <c r="E572" t="s">
        <v>112</v>
      </c>
      <c r="F572" t="s">
        <v>113</v>
      </c>
      <c r="G572" t="s">
        <v>114</v>
      </c>
      <c r="H572" t="s">
        <v>494</v>
      </c>
      <c r="I572" t="s">
        <v>495</v>
      </c>
      <c r="J572" t="s">
        <v>496</v>
      </c>
      <c r="K572" t="s">
        <v>497</v>
      </c>
      <c r="L572" t="s">
        <v>320</v>
      </c>
      <c r="M572" t="s">
        <v>498</v>
      </c>
      <c r="P572" t="s">
        <v>118</v>
      </c>
      <c r="S572" t="s">
        <v>118</v>
      </c>
      <c r="V572" t="s">
        <v>118</v>
      </c>
      <c r="Y572" t="s">
        <v>118</v>
      </c>
      <c r="AB572" t="s">
        <v>118</v>
      </c>
      <c r="AE572" t="s">
        <v>118</v>
      </c>
      <c r="AF572" t="s">
        <v>119</v>
      </c>
      <c r="AG572" t="s">
        <v>120</v>
      </c>
      <c r="AH572" t="s">
        <v>121</v>
      </c>
      <c r="AI572" t="s">
        <v>230</v>
      </c>
      <c r="AJ572" t="s">
        <v>231</v>
      </c>
      <c r="AK572" t="s">
        <v>232</v>
      </c>
      <c r="AL572" t="s">
        <v>261</v>
      </c>
      <c r="AM572" t="s">
        <v>262</v>
      </c>
      <c r="AN572" t="s">
        <v>263</v>
      </c>
      <c r="AO572" t="s">
        <v>264</v>
      </c>
      <c r="AP572" t="s">
        <v>262</v>
      </c>
      <c r="AQ572" t="s">
        <v>265</v>
      </c>
      <c r="AT572" t="s">
        <v>118</v>
      </c>
      <c r="AW572" t="s">
        <v>118</v>
      </c>
      <c r="AZ572" t="s">
        <v>118</v>
      </c>
      <c r="BC572" t="s">
        <v>118</v>
      </c>
      <c r="BF572" t="s">
        <v>118</v>
      </c>
      <c r="BI572" t="s">
        <v>118</v>
      </c>
      <c r="BL572" s="2">
        <v>320000</v>
      </c>
      <c r="BM572" s="2">
        <v>36000</v>
      </c>
      <c r="BN572" s="2">
        <v>356000</v>
      </c>
      <c r="BO572" s="2">
        <v>384000</v>
      </c>
      <c r="BP572" s="2">
        <v>0</v>
      </c>
      <c r="BQ572" s="2">
        <v>384000</v>
      </c>
      <c r="BS572" s="2">
        <v>384000</v>
      </c>
      <c r="BT572" s="2">
        <v>226560</v>
      </c>
      <c r="BU572" s="2">
        <v>610560</v>
      </c>
      <c r="BV572" s="2">
        <v>384000</v>
      </c>
      <c r="BW572" s="2">
        <v>384000</v>
      </c>
      <c r="BX572" s="2">
        <v>768000</v>
      </c>
      <c r="BY572" t="s">
        <v>108</v>
      </c>
      <c r="BZ572" t="s">
        <v>131</v>
      </c>
      <c r="CS572" s="2"/>
    </row>
    <row r="573" spans="1:97" x14ac:dyDescent="0.25">
      <c r="A573" t="s">
        <v>108</v>
      </c>
      <c r="B573" t="s">
        <v>109</v>
      </c>
      <c r="C573" t="s">
        <v>110</v>
      </c>
      <c r="D573" t="s">
        <v>111</v>
      </c>
      <c r="E573" t="s">
        <v>112</v>
      </c>
      <c r="F573" t="s">
        <v>113</v>
      </c>
      <c r="G573" t="s">
        <v>114</v>
      </c>
      <c r="H573" t="s">
        <v>494</v>
      </c>
      <c r="I573" t="s">
        <v>495</v>
      </c>
      <c r="J573" t="s">
        <v>496</v>
      </c>
      <c r="K573" t="s">
        <v>497</v>
      </c>
      <c r="L573" t="s">
        <v>320</v>
      </c>
      <c r="M573" t="s">
        <v>498</v>
      </c>
      <c r="P573" t="s">
        <v>118</v>
      </c>
      <c r="S573" t="s">
        <v>118</v>
      </c>
      <c r="V573" t="s">
        <v>118</v>
      </c>
      <c r="Y573" t="s">
        <v>118</v>
      </c>
      <c r="AB573" t="s">
        <v>118</v>
      </c>
      <c r="AE573" t="s">
        <v>118</v>
      </c>
      <c r="AF573" t="s">
        <v>119</v>
      </c>
      <c r="AG573" t="s">
        <v>120</v>
      </c>
      <c r="AH573" t="s">
        <v>121</v>
      </c>
      <c r="AI573" t="s">
        <v>230</v>
      </c>
      <c r="AJ573" t="s">
        <v>231</v>
      </c>
      <c r="AK573" t="s">
        <v>232</v>
      </c>
      <c r="AL573" t="s">
        <v>261</v>
      </c>
      <c r="AM573" t="s">
        <v>262</v>
      </c>
      <c r="AN573" t="s">
        <v>263</v>
      </c>
      <c r="AO573" t="s">
        <v>266</v>
      </c>
      <c r="AP573" t="s">
        <v>262</v>
      </c>
      <c r="AQ573" t="s">
        <v>267</v>
      </c>
      <c r="AT573" t="s">
        <v>118</v>
      </c>
      <c r="AW573" t="s">
        <v>118</v>
      </c>
      <c r="AZ573" t="s">
        <v>118</v>
      </c>
      <c r="BC573" t="s">
        <v>118</v>
      </c>
      <c r="BF573" t="s">
        <v>118</v>
      </c>
      <c r="BI573" t="s">
        <v>118</v>
      </c>
      <c r="BL573" s="2">
        <v>320000</v>
      </c>
      <c r="BM573" s="2">
        <v>0</v>
      </c>
      <c r="BN573" s="2">
        <v>320000</v>
      </c>
      <c r="BO573" s="2">
        <v>384000</v>
      </c>
      <c r="BP573" s="2">
        <v>0</v>
      </c>
      <c r="BQ573" s="2">
        <v>384000</v>
      </c>
      <c r="BS573" s="2">
        <v>384000</v>
      </c>
      <c r="BT573" s="2">
        <v>226560</v>
      </c>
      <c r="BU573" s="2">
        <v>610560</v>
      </c>
      <c r="BV573" s="2">
        <v>384000</v>
      </c>
      <c r="BW573" s="2">
        <v>384000</v>
      </c>
      <c r="BX573" s="2">
        <v>768000</v>
      </c>
      <c r="BY573" t="s">
        <v>108</v>
      </c>
      <c r="BZ573" t="s">
        <v>131</v>
      </c>
      <c r="CS573" s="2"/>
    </row>
    <row r="574" spans="1:97" x14ac:dyDescent="0.25">
      <c r="A574" t="s">
        <v>108</v>
      </c>
      <c r="B574" t="s">
        <v>109</v>
      </c>
      <c r="C574" t="s">
        <v>110</v>
      </c>
      <c r="D574" t="s">
        <v>111</v>
      </c>
      <c r="E574" t="s">
        <v>112</v>
      </c>
      <c r="F574" t="s">
        <v>113</v>
      </c>
      <c r="G574" t="s">
        <v>114</v>
      </c>
      <c r="H574" t="s">
        <v>494</v>
      </c>
      <c r="I574" t="s">
        <v>495</v>
      </c>
      <c r="J574" t="s">
        <v>496</v>
      </c>
      <c r="K574" t="s">
        <v>497</v>
      </c>
      <c r="L574" t="s">
        <v>320</v>
      </c>
      <c r="M574" t="s">
        <v>498</v>
      </c>
      <c r="P574" t="s">
        <v>118</v>
      </c>
      <c r="S574" t="s">
        <v>118</v>
      </c>
      <c r="V574" t="s">
        <v>118</v>
      </c>
      <c r="Y574" t="s">
        <v>118</v>
      </c>
      <c r="AB574" t="s">
        <v>118</v>
      </c>
      <c r="AE574" t="s">
        <v>118</v>
      </c>
      <c r="AF574" t="s">
        <v>119</v>
      </c>
      <c r="AG574" t="s">
        <v>120</v>
      </c>
      <c r="AH574" t="s">
        <v>121</v>
      </c>
      <c r="AI574" t="s">
        <v>230</v>
      </c>
      <c r="AJ574" t="s">
        <v>231</v>
      </c>
      <c r="AK574" t="s">
        <v>232</v>
      </c>
      <c r="AL574" t="s">
        <v>268</v>
      </c>
      <c r="AM574" t="s">
        <v>269</v>
      </c>
      <c r="AN574" t="s">
        <v>270</v>
      </c>
      <c r="AO574" t="s">
        <v>271</v>
      </c>
      <c r="AP574" t="s">
        <v>201</v>
      </c>
      <c r="AQ574" t="s">
        <v>272</v>
      </c>
      <c r="AT574" t="s">
        <v>118</v>
      </c>
      <c r="AW574" t="s">
        <v>118</v>
      </c>
      <c r="AZ574" t="s">
        <v>118</v>
      </c>
      <c r="BC574" t="s">
        <v>118</v>
      </c>
      <c r="BF574" t="s">
        <v>118</v>
      </c>
      <c r="BI574" t="s">
        <v>118</v>
      </c>
      <c r="BL574" s="2">
        <v>320000</v>
      </c>
      <c r="BM574" s="2">
        <v>0</v>
      </c>
      <c r="BN574" s="2">
        <v>320000</v>
      </c>
      <c r="BO574" s="2">
        <v>384000</v>
      </c>
      <c r="BP574" s="2">
        <v>0</v>
      </c>
      <c r="BQ574" s="2">
        <v>384000</v>
      </c>
      <c r="BS574" s="2">
        <v>384000</v>
      </c>
      <c r="BT574" s="2">
        <v>226560</v>
      </c>
      <c r="BU574" s="2">
        <v>610560</v>
      </c>
      <c r="BV574" s="2">
        <v>384000</v>
      </c>
      <c r="BW574" s="2">
        <v>384000</v>
      </c>
      <c r="BX574" s="2">
        <v>768000</v>
      </c>
      <c r="BY574" t="s">
        <v>108</v>
      </c>
      <c r="BZ574" t="s">
        <v>131</v>
      </c>
      <c r="CS574" s="2"/>
    </row>
    <row r="575" spans="1:97" x14ac:dyDescent="0.25">
      <c r="A575" t="s">
        <v>108</v>
      </c>
      <c r="B575" t="s">
        <v>109</v>
      </c>
      <c r="C575" t="s">
        <v>110</v>
      </c>
      <c r="D575" t="s">
        <v>111</v>
      </c>
      <c r="E575" t="s">
        <v>112</v>
      </c>
      <c r="F575" t="s">
        <v>113</v>
      </c>
      <c r="G575" t="s">
        <v>114</v>
      </c>
      <c r="H575" t="s">
        <v>494</v>
      </c>
      <c r="I575" t="s">
        <v>495</v>
      </c>
      <c r="J575" t="s">
        <v>496</v>
      </c>
      <c r="K575" t="s">
        <v>497</v>
      </c>
      <c r="L575" t="s">
        <v>320</v>
      </c>
      <c r="M575" t="s">
        <v>498</v>
      </c>
      <c r="P575" t="s">
        <v>118</v>
      </c>
      <c r="S575" t="s">
        <v>118</v>
      </c>
      <c r="V575" t="s">
        <v>118</v>
      </c>
      <c r="Y575" t="s">
        <v>118</v>
      </c>
      <c r="AB575" t="s">
        <v>118</v>
      </c>
      <c r="AE575" t="s">
        <v>118</v>
      </c>
      <c r="AF575" t="s">
        <v>119</v>
      </c>
      <c r="AG575" t="s">
        <v>120</v>
      </c>
      <c r="AH575" t="s">
        <v>121</v>
      </c>
      <c r="AI575" t="s">
        <v>230</v>
      </c>
      <c r="AJ575" t="s">
        <v>231</v>
      </c>
      <c r="AK575" t="s">
        <v>232</v>
      </c>
      <c r="AL575" t="s">
        <v>268</v>
      </c>
      <c r="AM575" t="s">
        <v>269</v>
      </c>
      <c r="AN575" t="s">
        <v>270</v>
      </c>
      <c r="AO575" t="s">
        <v>273</v>
      </c>
      <c r="AP575" t="s">
        <v>274</v>
      </c>
      <c r="AQ575" t="s">
        <v>275</v>
      </c>
      <c r="AT575" t="s">
        <v>118</v>
      </c>
      <c r="AW575" t="s">
        <v>118</v>
      </c>
      <c r="AZ575" t="s">
        <v>118</v>
      </c>
      <c r="BC575" t="s">
        <v>118</v>
      </c>
      <c r="BF575" t="s">
        <v>118</v>
      </c>
      <c r="BI575" t="s">
        <v>118</v>
      </c>
      <c r="BL575" s="2">
        <v>320000</v>
      </c>
      <c r="BM575" s="2">
        <v>0</v>
      </c>
      <c r="BN575" s="2">
        <v>320000</v>
      </c>
      <c r="BO575" s="2">
        <v>384000</v>
      </c>
      <c r="BP575" s="2">
        <v>0</v>
      </c>
      <c r="BQ575" s="2">
        <v>384000</v>
      </c>
      <c r="BS575" s="2">
        <v>384000</v>
      </c>
      <c r="BT575" s="2">
        <v>226560</v>
      </c>
      <c r="BU575" s="2">
        <v>610560</v>
      </c>
      <c r="BV575" s="2">
        <v>384000</v>
      </c>
      <c r="BW575" s="2">
        <v>384000</v>
      </c>
      <c r="BX575" s="2">
        <v>768000</v>
      </c>
      <c r="BY575" t="s">
        <v>108</v>
      </c>
      <c r="BZ575" t="s">
        <v>131</v>
      </c>
      <c r="CS575" s="2"/>
    </row>
    <row r="576" spans="1:97" x14ac:dyDescent="0.25">
      <c r="A576" t="s">
        <v>108</v>
      </c>
      <c r="B576" t="s">
        <v>109</v>
      </c>
      <c r="C576" t="s">
        <v>110</v>
      </c>
      <c r="D576" t="s">
        <v>111</v>
      </c>
      <c r="E576" t="s">
        <v>112</v>
      </c>
      <c r="F576" t="s">
        <v>113</v>
      </c>
      <c r="G576" t="s">
        <v>114</v>
      </c>
      <c r="H576" t="s">
        <v>494</v>
      </c>
      <c r="I576" t="s">
        <v>495</v>
      </c>
      <c r="J576" t="s">
        <v>496</v>
      </c>
      <c r="K576" t="s">
        <v>497</v>
      </c>
      <c r="L576" t="s">
        <v>320</v>
      </c>
      <c r="M576" t="s">
        <v>498</v>
      </c>
      <c r="P576" t="s">
        <v>118</v>
      </c>
      <c r="S576" t="s">
        <v>118</v>
      </c>
      <c r="V576" t="s">
        <v>118</v>
      </c>
      <c r="Y576" t="s">
        <v>118</v>
      </c>
      <c r="AB576" t="s">
        <v>118</v>
      </c>
      <c r="AE576" t="s">
        <v>118</v>
      </c>
      <c r="AF576" t="s">
        <v>119</v>
      </c>
      <c r="AG576" t="s">
        <v>120</v>
      </c>
      <c r="AH576" t="s">
        <v>121</v>
      </c>
      <c r="AI576" t="s">
        <v>230</v>
      </c>
      <c r="AJ576" t="s">
        <v>231</v>
      </c>
      <c r="AK576" t="s">
        <v>232</v>
      </c>
      <c r="AL576" t="s">
        <v>276</v>
      </c>
      <c r="AM576" t="s">
        <v>277</v>
      </c>
      <c r="AN576" t="s">
        <v>278</v>
      </c>
      <c r="AO576" t="s">
        <v>279</v>
      </c>
      <c r="AP576" t="s">
        <v>280</v>
      </c>
      <c r="AQ576" t="s">
        <v>281</v>
      </c>
      <c r="AT576" t="s">
        <v>118</v>
      </c>
      <c r="AW576" t="s">
        <v>118</v>
      </c>
      <c r="AZ576" t="s">
        <v>118</v>
      </c>
      <c r="BC576" t="s">
        <v>118</v>
      </c>
      <c r="BF576" t="s">
        <v>118</v>
      </c>
      <c r="BI576" t="s">
        <v>118</v>
      </c>
      <c r="BL576" s="2">
        <v>320000</v>
      </c>
      <c r="BM576" s="2">
        <v>0</v>
      </c>
      <c r="BN576" s="2">
        <v>320000</v>
      </c>
      <c r="BO576" s="2">
        <v>384000</v>
      </c>
      <c r="BP576" s="2">
        <v>0</v>
      </c>
      <c r="BQ576" s="2">
        <v>384000</v>
      </c>
      <c r="BS576" s="2">
        <v>384000</v>
      </c>
      <c r="BT576" s="2">
        <v>226560</v>
      </c>
      <c r="BU576" s="2">
        <v>610560</v>
      </c>
      <c r="BV576" s="2">
        <v>384000</v>
      </c>
      <c r="BW576" s="2">
        <v>384000</v>
      </c>
      <c r="BX576" s="2">
        <v>768000</v>
      </c>
      <c r="BY576" t="s">
        <v>108</v>
      </c>
      <c r="BZ576" t="s">
        <v>131</v>
      </c>
      <c r="CS576" s="2"/>
    </row>
    <row r="577" spans="1:97" x14ac:dyDescent="0.25">
      <c r="A577" t="s">
        <v>108</v>
      </c>
      <c r="B577" t="s">
        <v>109</v>
      </c>
      <c r="C577" t="s">
        <v>110</v>
      </c>
      <c r="D577" t="s">
        <v>111</v>
      </c>
      <c r="E577" t="s">
        <v>112</v>
      </c>
      <c r="F577" t="s">
        <v>113</v>
      </c>
      <c r="G577" t="s">
        <v>114</v>
      </c>
      <c r="H577" t="s">
        <v>494</v>
      </c>
      <c r="I577" t="s">
        <v>495</v>
      </c>
      <c r="J577" t="s">
        <v>496</v>
      </c>
      <c r="K577" t="s">
        <v>497</v>
      </c>
      <c r="L577" t="s">
        <v>320</v>
      </c>
      <c r="M577" t="s">
        <v>498</v>
      </c>
      <c r="P577" t="s">
        <v>118</v>
      </c>
      <c r="S577" t="s">
        <v>118</v>
      </c>
      <c r="V577" t="s">
        <v>118</v>
      </c>
      <c r="Y577" t="s">
        <v>118</v>
      </c>
      <c r="AB577" t="s">
        <v>118</v>
      </c>
      <c r="AE577" t="s">
        <v>118</v>
      </c>
      <c r="AF577" t="s">
        <v>119</v>
      </c>
      <c r="AG577" t="s">
        <v>120</v>
      </c>
      <c r="AH577" t="s">
        <v>121</v>
      </c>
      <c r="AI577" t="s">
        <v>230</v>
      </c>
      <c r="AJ577" t="s">
        <v>231</v>
      </c>
      <c r="AK577" t="s">
        <v>232</v>
      </c>
      <c r="AL577" t="s">
        <v>276</v>
      </c>
      <c r="AM577" t="s">
        <v>277</v>
      </c>
      <c r="AN577" t="s">
        <v>278</v>
      </c>
      <c r="AO577" t="s">
        <v>282</v>
      </c>
      <c r="AP577" t="s">
        <v>231</v>
      </c>
      <c r="AQ577" t="s">
        <v>283</v>
      </c>
      <c r="AT577" t="s">
        <v>118</v>
      </c>
      <c r="AW577" t="s">
        <v>118</v>
      </c>
      <c r="AZ577" t="s">
        <v>118</v>
      </c>
      <c r="BC577" t="s">
        <v>118</v>
      </c>
      <c r="BF577" t="s">
        <v>118</v>
      </c>
      <c r="BI577" t="s">
        <v>118</v>
      </c>
      <c r="BL577" s="2">
        <v>320000</v>
      </c>
      <c r="BM577" s="2">
        <v>0</v>
      </c>
      <c r="BN577" s="2">
        <v>320000</v>
      </c>
      <c r="BO577" s="2">
        <v>384000</v>
      </c>
      <c r="BP577" s="2">
        <v>0</v>
      </c>
      <c r="BQ577" s="2">
        <v>384000</v>
      </c>
      <c r="BS577" s="2">
        <v>384000</v>
      </c>
      <c r="BT577" s="2">
        <v>226560</v>
      </c>
      <c r="BU577" s="2">
        <v>610560</v>
      </c>
      <c r="BV577" s="2">
        <v>384000</v>
      </c>
      <c r="BW577" s="2">
        <v>384000</v>
      </c>
      <c r="BX577" s="2">
        <v>768000</v>
      </c>
      <c r="BY577" t="s">
        <v>108</v>
      </c>
      <c r="BZ577" t="s">
        <v>131</v>
      </c>
      <c r="CS577" s="2"/>
    </row>
    <row r="578" spans="1:97" x14ac:dyDescent="0.25">
      <c r="A578" t="s">
        <v>108</v>
      </c>
      <c r="B578" t="s">
        <v>109</v>
      </c>
      <c r="C578" t="s">
        <v>110</v>
      </c>
      <c r="D578" t="s">
        <v>111</v>
      </c>
      <c r="E578" t="s">
        <v>112</v>
      </c>
      <c r="F578" t="s">
        <v>113</v>
      </c>
      <c r="G578" t="s">
        <v>114</v>
      </c>
      <c r="H578" t="s">
        <v>494</v>
      </c>
      <c r="I578" t="s">
        <v>495</v>
      </c>
      <c r="J578" t="s">
        <v>496</v>
      </c>
      <c r="K578" t="s">
        <v>497</v>
      </c>
      <c r="L578" t="s">
        <v>320</v>
      </c>
      <c r="M578" t="s">
        <v>498</v>
      </c>
      <c r="P578" t="s">
        <v>118</v>
      </c>
      <c r="S578" t="s">
        <v>118</v>
      </c>
      <c r="V578" t="s">
        <v>118</v>
      </c>
      <c r="Y578" t="s">
        <v>118</v>
      </c>
      <c r="AB578" t="s">
        <v>118</v>
      </c>
      <c r="AE578" t="s">
        <v>118</v>
      </c>
      <c r="AF578" t="s">
        <v>119</v>
      </c>
      <c r="AG578" t="s">
        <v>120</v>
      </c>
      <c r="AH578" t="s">
        <v>121</v>
      </c>
      <c r="AI578" t="s">
        <v>230</v>
      </c>
      <c r="AJ578" t="s">
        <v>231</v>
      </c>
      <c r="AK578" t="s">
        <v>232</v>
      </c>
      <c r="AL578" t="s">
        <v>276</v>
      </c>
      <c r="AM578" t="s">
        <v>277</v>
      </c>
      <c r="AN578" t="s">
        <v>278</v>
      </c>
      <c r="AO578" t="s">
        <v>284</v>
      </c>
      <c r="AP578" t="s">
        <v>285</v>
      </c>
      <c r="AQ578" t="s">
        <v>286</v>
      </c>
      <c r="AT578" t="s">
        <v>118</v>
      </c>
      <c r="AW578" t="s">
        <v>118</v>
      </c>
      <c r="AZ578" t="s">
        <v>118</v>
      </c>
      <c r="BC578" t="s">
        <v>118</v>
      </c>
      <c r="BF578" t="s">
        <v>118</v>
      </c>
      <c r="BI578" t="s">
        <v>118</v>
      </c>
      <c r="BL578" s="2">
        <v>320000</v>
      </c>
      <c r="BM578" s="2">
        <v>0</v>
      </c>
      <c r="BN578" s="2">
        <v>320000</v>
      </c>
      <c r="BO578" s="2">
        <v>384000</v>
      </c>
      <c r="BP578" s="2">
        <v>0</v>
      </c>
      <c r="BQ578" s="2">
        <v>384000</v>
      </c>
      <c r="BS578" s="2">
        <v>384000</v>
      </c>
      <c r="BT578" s="2">
        <v>226560</v>
      </c>
      <c r="BU578" s="2">
        <v>610560</v>
      </c>
      <c r="BV578" s="2">
        <v>384000</v>
      </c>
      <c r="BW578" s="2">
        <v>384000</v>
      </c>
      <c r="BX578" s="2">
        <v>768000</v>
      </c>
      <c r="BY578" t="s">
        <v>108</v>
      </c>
      <c r="BZ578" t="s">
        <v>131</v>
      </c>
      <c r="CS578" s="2"/>
    </row>
    <row r="579" spans="1:97" x14ac:dyDescent="0.25">
      <c r="A579" t="s">
        <v>108</v>
      </c>
      <c r="B579" t="s">
        <v>109</v>
      </c>
      <c r="C579" t="s">
        <v>110</v>
      </c>
      <c r="D579" t="s">
        <v>111</v>
      </c>
      <c r="E579" t="s">
        <v>112</v>
      </c>
      <c r="F579" t="s">
        <v>113</v>
      </c>
      <c r="G579" t="s">
        <v>114</v>
      </c>
      <c r="H579" t="s">
        <v>494</v>
      </c>
      <c r="I579" t="s">
        <v>495</v>
      </c>
      <c r="J579" t="s">
        <v>496</v>
      </c>
      <c r="K579" t="s">
        <v>497</v>
      </c>
      <c r="L579" t="s">
        <v>320</v>
      </c>
      <c r="M579" t="s">
        <v>498</v>
      </c>
      <c r="P579" t="s">
        <v>118</v>
      </c>
      <c r="S579" t="s">
        <v>118</v>
      </c>
      <c r="V579" t="s">
        <v>118</v>
      </c>
      <c r="Y579" t="s">
        <v>118</v>
      </c>
      <c r="AB579" t="s">
        <v>118</v>
      </c>
      <c r="AE579" t="s">
        <v>118</v>
      </c>
      <c r="AF579" t="s">
        <v>119</v>
      </c>
      <c r="AG579" t="s">
        <v>120</v>
      </c>
      <c r="AH579" t="s">
        <v>121</v>
      </c>
      <c r="AI579" t="s">
        <v>230</v>
      </c>
      <c r="AJ579" t="s">
        <v>231</v>
      </c>
      <c r="AK579" t="s">
        <v>232</v>
      </c>
      <c r="AL579" t="s">
        <v>276</v>
      </c>
      <c r="AM579" t="s">
        <v>277</v>
      </c>
      <c r="AN579" t="s">
        <v>278</v>
      </c>
      <c r="AO579" t="s">
        <v>287</v>
      </c>
      <c r="AP579" t="s">
        <v>288</v>
      </c>
      <c r="AQ579" t="s">
        <v>289</v>
      </c>
      <c r="AT579" t="s">
        <v>118</v>
      </c>
      <c r="AW579" t="s">
        <v>118</v>
      </c>
      <c r="AZ579" t="s">
        <v>118</v>
      </c>
      <c r="BC579" t="s">
        <v>118</v>
      </c>
      <c r="BF579" t="s">
        <v>118</v>
      </c>
      <c r="BI579" t="s">
        <v>118</v>
      </c>
      <c r="BL579" s="2">
        <v>320000</v>
      </c>
      <c r="BM579" s="2">
        <v>0</v>
      </c>
      <c r="BN579" s="2">
        <v>320000</v>
      </c>
      <c r="BO579" s="2">
        <v>384000</v>
      </c>
      <c r="BP579" s="2">
        <v>0</v>
      </c>
      <c r="BQ579" s="2">
        <v>384000</v>
      </c>
      <c r="BS579" s="2">
        <v>384000</v>
      </c>
      <c r="BT579" s="2">
        <v>226560</v>
      </c>
      <c r="BU579" s="2">
        <v>610560</v>
      </c>
      <c r="BV579" s="2">
        <v>384000</v>
      </c>
      <c r="BW579" s="2">
        <v>384000</v>
      </c>
      <c r="BX579" s="2">
        <v>768000</v>
      </c>
      <c r="BY579" t="s">
        <v>108</v>
      </c>
      <c r="BZ579" t="s">
        <v>131</v>
      </c>
      <c r="CS579" s="2"/>
    </row>
    <row r="580" spans="1:97" x14ac:dyDescent="0.25">
      <c r="A580" t="s">
        <v>108</v>
      </c>
      <c r="B580" t="s">
        <v>109</v>
      </c>
      <c r="C580" t="s">
        <v>110</v>
      </c>
      <c r="D580" t="s">
        <v>111</v>
      </c>
      <c r="E580" t="s">
        <v>112</v>
      </c>
      <c r="F580" t="s">
        <v>113</v>
      </c>
      <c r="G580" t="s">
        <v>114</v>
      </c>
      <c r="H580" t="s">
        <v>494</v>
      </c>
      <c r="I580" t="s">
        <v>495</v>
      </c>
      <c r="J580" t="s">
        <v>496</v>
      </c>
      <c r="K580" t="s">
        <v>497</v>
      </c>
      <c r="L580" t="s">
        <v>320</v>
      </c>
      <c r="M580" t="s">
        <v>498</v>
      </c>
      <c r="P580" t="s">
        <v>118</v>
      </c>
      <c r="S580" t="s">
        <v>118</v>
      </c>
      <c r="V580" t="s">
        <v>118</v>
      </c>
      <c r="Y580" t="s">
        <v>118</v>
      </c>
      <c r="AB580" t="s">
        <v>118</v>
      </c>
      <c r="AE580" t="s">
        <v>118</v>
      </c>
      <c r="AF580" t="s">
        <v>119</v>
      </c>
      <c r="AG580" t="s">
        <v>120</v>
      </c>
      <c r="AH580" t="s">
        <v>121</v>
      </c>
      <c r="AI580" t="s">
        <v>230</v>
      </c>
      <c r="AJ580" t="s">
        <v>231</v>
      </c>
      <c r="AK580" t="s">
        <v>232</v>
      </c>
      <c r="AL580" t="s">
        <v>290</v>
      </c>
      <c r="AM580" t="s">
        <v>231</v>
      </c>
      <c r="AN580" t="s">
        <v>291</v>
      </c>
      <c r="AO580" t="s">
        <v>292</v>
      </c>
      <c r="AP580" t="s">
        <v>231</v>
      </c>
      <c r="AQ580" t="s">
        <v>293</v>
      </c>
      <c r="AT580" t="s">
        <v>118</v>
      </c>
      <c r="AW580" t="s">
        <v>118</v>
      </c>
      <c r="AZ580" t="s">
        <v>118</v>
      </c>
      <c r="BC580" t="s">
        <v>118</v>
      </c>
      <c r="BF580" t="s">
        <v>118</v>
      </c>
      <c r="BI580" t="s">
        <v>118</v>
      </c>
      <c r="BL580" s="2">
        <v>320000</v>
      </c>
      <c r="BM580" s="2">
        <v>0</v>
      </c>
      <c r="BN580" s="2">
        <v>320000</v>
      </c>
      <c r="BO580" s="2">
        <v>384000</v>
      </c>
      <c r="BP580" s="2">
        <v>0</v>
      </c>
      <c r="BQ580" s="2">
        <v>384000</v>
      </c>
      <c r="BS580" s="2">
        <v>384000</v>
      </c>
      <c r="BT580" s="2">
        <v>226560</v>
      </c>
      <c r="BU580" s="2">
        <v>610560</v>
      </c>
      <c r="BV580" s="2">
        <v>384000</v>
      </c>
      <c r="BW580" s="2">
        <v>384000</v>
      </c>
      <c r="BX580" s="2">
        <v>768000</v>
      </c>
      <c r="BY580" t="s">
        <v>108</v>
      </c>
      <c r="BZ580" t="s">
        <v>131</v>
      </c>
      <c r="CS580" s="2"/>
    </row>
    <row r="581" spans="1:97" x14ac:dyDescent="0.25">
      <c r="A581" t="s">
        <v>108</v>
      </c>
      <c r="B581" t="s">
        <v>109</v>
      </c>
      <c r="C581" t="s">
        <v>110</v>
      </c>
      <c r="D581" t="s">
        <v>111</v>
      </c>
      <c r="E581" t="s">
        <v>112</v>
      </c>
      <c r="F581" t="s">
        <v>113</v>
      </c>
      <c r="G581" t="s">
        <v>114</v>
      </c>
      <c r="H581" t="s">
        <v>494</v>
      </c>
      <c r="I581" t="s">
        <v>495</v>
      </c>
      <c r="J581" t="s">
        <v>496</v>
      </c>
      <c r="K581" t="s">
        <v>497</v>
      </c>
      <c r="L581" t="s">
        <v>320</v>
      </c>
      <c r="M581" t="s">
        <v>498</v>
      </c>
      <c r="P581" t="s">
        <v>118</v>
      </c>
      <c r="S581" t="s">
        <v>118</v>
      </c>
      <c r="V581" t="s">
        <v>118</v>
      </c>
      <c r="Y581" t="s">
        <v>118</v>
      </c>
      <c r="AB581" t="s">
        <v>118</v>
      </c>
      <c r="AE581" t="s">
        <v>118</v>
      </c>
      <c r="AF581" t="s">
        <v>119</v>
      </c>
      <c r="AG581" t="s">
        <v>120</v>
      </c>
      <c r="AH581" t="s">
        <v>121</v>
      </c>
      <c r="AI581" t="s">
        <v>230</v>
      </c>
      <c r="AJ581" t="s">
        <v>231</v>
      </c>
      <c r="AK581" t="s">
        <v>232</v>
      </c>
      <c r="AL581" t="s">
        <v>290</v>
      </c>
      <c r="AM581" t="s">
        <v>231</v>
      </c>
      <c r="AN581" t="s">
        <v>291</v>
      </c>
      <c r="AO581" t="s">
        <v>294</v>
      </c>
      <c r="AP581" t="s">
        <v>295</v>
      </c>
      <c r="AQ581" t="s">
        <v>296</v>
      </c>
      <c r="AT581" t="s">
        <v>118</v>
      </c>
      <c r="AW581" t="s">
        <v>118</v>
      </c>
      <c r="AZ581" t="s">
        <v>118</v>
      </c>
      <c r="BC581" t="s">
        <v>118</v>
      </c>
      <c r="BF581" t="s">
        <v>118</v>
      </c>
      <c r="BI581" t="s">
        <v>118</v>
      </c>
      <c r="BL581" s="2">
        <v>320000</v>
      </c>
      <c r="BM581" s="2">
        <v>0</v>
      </c>
      <c r="BN581" s="2">
        <v>320000</v>
      </c>
      <c r="BO581" s="2">
        <v>384000</v>
      </c>
      <c r="BP581" s="2">
        <v>0</v>
      </c>
      <c r="BQ581" s="2">
        <v>384000</v>
      </c>
      <c r="BS581" s="2">
        <v>384000</v>
      </c>
      <c r="BT581" s="2">
        <v>226560</v>
      </c>
      <c r="BU581" s="2">
        <v>610560</v>
      </c>
      <c r="BV581" s="2">
        <v>384000</v>
      </c>
      <c r="BW581" s="2">
        <v>384000</v>
      </c>
      <c r="BX581" s="2">
        <v>768000</v>
      </c>
      <c r="BY581" t="s">
        <v>108</v>
      </c>
      <c r="BZ581" t="s">
        <v>131</v>
      </c>
      <c r="CS581" s="2"/>
    </row>
    <row r="582" spans="1:97" x14ac:dyDescent="0.25">
      <c r="A582" t="s">
        <v>108</v>
      </c>
      <c r="B582" t="s">
        <v>109</v>
      </c>
      <c r="C582" t="s">
        <v>110</v>
      </c>
      <c r="D582" t="s">
        <v>111</v>
      </c>
      <c r="E582" t="s">
        <v>112</v>
      </c>
      <c r="F582" t="s">
        <v>113</v>
      </c>
      <c r="G582" t="s">
        <v>114</v>
      </c>
      <c r="H582" t="s">
        <v>494</v>
      </c>
      <c r="I582" t="s">
        <v>495</v>
      </c>
      <c r="J582" t="s">
        <v>496</v>
      </c>
      <c r="K582" t="s">
        <v>497</v>
      </c>
      <c r="L582" t="s">
        <v>320</v>
      </c>
      <c r="M582" t="s">
        <v>498</v>
      </c>
      <c r="P582" t="s">
        <v>118</v>
      </c>
      <c r="S582" t="s">
        <v>118</v>
      </c>
      <c r="V582" t="s">
        <v>118</v>
      </c>
      <c r="Y582" t="s">
        <v>118</v>
      </c>
      <c r="AB582" t="s">
        <v>118</v>
      </c>
      <c r="AE582" t="s">
        <v>118</v>
      </c>
      <c r="AF582" t="s">
        <v>119</v>
      </c>
      <c r="AG582" t="s">
        <v>120</v>
      </c>
      <c r="AH582" t="s">
        <v>121</v>
      </c>
      <c r="AI582" t="s">
        <v>230</v>
      </c>
      <c r="AJ582" t="s">
        <v>231</v>
      </c>
      <c r="AK582" t="s">
        <v>232</v>
      </c>
      <c r="AL582" t="s">
        <v>297</v>
      </c>
      <c r="AM582" t="s">
        <v>298</v>
      </c>
      <c r="AN582" t="s">
        <v>299</v>
      </c>
      <c r="AO582" t="s">
        <v>300</v>
      </c>
      <c r="AP582" t="s">
        <v>298</v>
      </c>
      <c r="AQ582" t="s">
        <v>301</v>
      </c>
      <c r="AT582" t="s">
        <v>118</v>
      </c>
      <c r="AW582" t="s">
        <v>118</v>
      </c>
      <c r="AZ582" t="s">
        <v>118</v>
      </c>
      <c r="BC582" t="s">
        <v>118</v>
      </c>
      <c r="BF582" t="s">
        <v>118</v>
      </c>
      <c r="BI582" t="s">
        <v>118</v>
      </c>
      <c r="BL582" s="2">
        <v>320000</v>
      </c>
      <c r="BM582" s="2">
        <v>0</v>
      </c>
      <c r="BN582" s="2">
        <v>320000</v>
      </c>
      <c r="BO582" s="2">
        <v>384000</v>
      </c>
      <c r="BP582" s="2">
        <v>0</v>
      </c>
      <c r="BQ582" s="2">
        <v>384000</v>
      </c>
      <c r="BS582" s="2">
        <v>384000</v>
      </c>
      <c r="BT582" s="2">
        <v>226560</v>
      </c>
      <c r="BU582" s="2">
        <v>610560</v>
      </c>
      <c r="BV582" s="2">
        <v>384000</v>
      </c>
      <c r="BW582" s="2">
        <v>384000</v>
      </c>
      <c r="BX582" s="2">
        <v>768000</v>
      </c>
      <c r="BY582" t="s">
        <v>108</v>
      </c>
      <c r="BZ582" t="s">
        <v>131</v>
      </c>
      <c r="CS582" s="2"/>
    </row>
    <row r="583" spans="1:97" x14ac:dyDescent="0.25">
      <c r="A583" t="s">
        <v>108</v>
      </c>
      <c r="B583" t="s">
        <v>109</v>
      </c>
      <c r="C583" t="s">
        <v>110</v>
      </c>
      <c r="D583" t="s">
        <v>111</v>
      </c>
      <c r="E583" t="s">
        <v>112</v>
      </c>
      <c r="F583" t="s">
        <v>113</v>
      </c>
      <c r="G583" t="s">
        <v>114</v>
      </c>
      <c r="H583" t="s">
        <v>494</v>
      </c>
      <c r="I583" t="s">
        <v>495</v>
      </c>
      <c r="J583" t="s">
        <v>496</v>
      </c>
      <c r="K583" t="s">
        <v>497</v>
      </c>
      <c r="L583" t="s">
        <v>320</v>
      </c>
      <c r="M583" t="s">
        <v>498</v>
      </c>
      <c r="P583" t="s">
        <v>118</v>
      </c>
      <c r="S583" t="s">
        <v>118</v>
      </c>
      <c r="V583" t="s">
        <v>118</v>
      </c>
      <c r="Y583" t="s">
        <v>118</v>
      </c>
      <c r="AB583" t="s">
        <v>118</v>
      </c>
      <c r="AE583" t="s">
        <v>118</v>
      </c>
      <c r="AF583" t="s">
        <v>119</v>
      </c>
      <c r="AG583" t="s">
        <v>120</v>
      </c>
      <c r="AH583" t="s">
        <v>121</v>
      </c>
      <c r="AI583" t="s">
        <v>230</v>
      </c>
      <c r="AJ583" t="s">
        <v>231</v>
      </c>
      <c r="AK583" t="s">
        <v>232</v>
      </c>
      <c r="AL583" t="s">
        <v>302</v>
      </c>
      <c r="AM583" t="s">
        <v>303</v>
      </c>
      <c r="AN583" t="s">
        <v>304</v>
      </c>
      <c r="AO583" t="s">
        <v>305</v>
      </c>
      <c r="AP583" t="s">
        <v>306</v>
      </c>
      <c r="AQ583" t="s">
        <v>307</v>
      </c>
      <c r="AT583" t="s">
        <v>118</v>
      </c>
      <c r="AW583" t="s">
        <v>118</v>
      </c>
      <c r="AZ583" t="s">
        <v>118</v>
      </c>
      <c r="BC583" t="s">
        <v>118</v>
      </c>
      <c r="BF583" t="s">
        <v>118</v>
      </c>
      <c r="BI583" t="s">
        <v>118</v>
      </c>
      <c r="BL583" s="2">
        <v>320000</v>
      </c>
      <c r="BM583" s="2">
        <v>0</v>
      </c>
      <c r="BN583" s="2">
        <v>320000</v>
      </c>
      <c r="BO583" s="2">
        <v>384000</v>
      </c>
      <c r="BP583" s="2">
        <v>0</v>
      </c>
      <c r="BQ583" s="2">
        <v>384000</v>
      </c>
      <c r="BS583" s="2">
        <v>384000</v>
      </c>
      <c r="BT583" s="2">
        <v>226560</v>
      </c>
      <c r="BU583" s="2">
        <v>610560</v>
      </c>
      <c r="BV583" s="2">
        <v>384000</v>
      </c>
      <c r="BW583" s="2">
        <v>384000</v>
      </c>
      <c r="BX583" s="2">
        <v>768000</v>
      </c>
      <c r="BY583" t="s">
        <v>108</v>
      </c>
      <c r="BZ583" t="s">
        <v>131</v>
      </c>
      <c r="CS583" s="2"/>
    </row>
    <row r="584" spans="1:97" x14ac:dyDescent="0.25">
      <c r="A584" t="s">
        <v>108</v>
      </c>
      <c r="B584" t="s">
        <v>109</v>
      </c>
      <c r="C584" t="s">
        <v>110</v>
      </c>
      <c r="D584" t="s">
        <v>111</v>
      </c>
      <c r="E584" t="s">
        <v>112</v>
      </c>
      <c r="F584" t="s">
        <v>113</v>
      </c>
      <c r="G584" t="s">
        <v>114</v>
      </c>
      <c r="H584" t="s">
        <v>499</v>
      </c>
      <c r="I584" t="s">
        <v>500</v>
      </c>
      <c r="J584" t="s">
        <v>501</v>
      </c>
      <c r="K584" t="s">
        <v>502</v>
      </c>
      <c r="L584" t="s">
        <v>323</v>
      </c>
      <c r="M584" t="s">
        <v>503</v>
      </c>
      <c r="P584" t="s">
        <v>118</v>
      </c>
      <c r="S584" t="s">
        <v>118</v>
      </c>
      <c r="V584" t="s">
        <v>118</v>
      </c>
      <c r="Y584" t="s">
        <v>118</v>
      </c>
      <c r="AB584" t="s">
        <v>118</v>
      </c>
      <c r="AE584" t="s">
        <v>118</v>
      </c>
      <c r="AF584" t="s">
        <v>119</v>
      </c>
      <c r="AG584" t="s">
        <v>120</v>
      </c>
      <c r="AH584" t="s">
        <v>121</v>
      </c>
      <c r="AI584" t="s">
        <v>122</v>
      </c>
      <c r="AJ584" t="s">
        <v>123</v>
      </c>
      <c r="AK584" t="s">
        <v>124</v>
      </c>
      <c r="AL584" t="s">
        <v>125</v>
      </c>
      <c r="AM584" t="s">
        <v>126</v>
      </c>
      <c r="AN584" t="s">
        <v>127</v>
      </c>
      <c r="AO584" t="s">
        <v>128</v>
      </c>
      <c r="AP584" t="s">
        <v>129</v>
      </c>
      <c r="AQ584" t="s">
        <v>130</v>
      </c>
      <c r="AT584" t="s">
        <v>118</v>
      </c>
      <c r="AW584" t="s">
        <v>118</v>
      </c>
      <c r="AZ584" t="s">
        <v>118</v>
      </c>
      <c r="BC584" t="s">
        <v>118</v>
      </c>
      <c r="BF584" t="s">
        <v>118</v>
      </c>
      <c r="BI584" t="s">
        <v>118</v>
      </c>
      <c r="BL584" s="2">
        <v>-128000</v>
      </c>
      <c r="BM584" s="2">
        <v>0</v>
      </c>
      <c r="BN584" s="2">
        <v>-128000</v>
      </c>
      <c r="BO584" s="2">
        <v>-153600</v>
      </c>
      <c r="BP584" s="2">
        <v>0</v>
      </c>
      <c r="BQ584" s="2">
        <v>-153600</v>
      </c>
      <c r="BS584" s="2">
        <v>-153600</v>
      </c>
      <c r="BT584" s="2">
        <v>-90624</v>
      </c>
      <c r="BU584" s="2">
        <v>-244224</v>
      </c>
      <c r="BV584" s="2">
        <v>-153600</v>
      </c>
      <c r="BW584" s="2">
        <v>-153600</v>
      </c>
      <c r="BX584" s="2">
        <v>-307200</v>
      </c>
      <c r="BY584" t="s">
        <v>108</v>
      </c>
      <c r="BZ584" t="s">
        <v>131</v>
      </c>
      <c r="CS584" s="2"/>
    </row>
    <row r="585" spans="1:97" x14ac:dyDescent="0.25">
      <c r="A585" t="s">
        <v>108</v>
      </c>
      <c r="B585" t="s">
        <v>109</v>
      </c>
      <c r="C585" t="s">
        <v>110</v>
      </c>
      <c r="D585" t="s">
        <v>111</v>
      </c>
      <c r="E585" t="s">
        <v>112</v>
      </c>
      <c r="F585" t="s">
        <v>113</v>
      </c>
      <c r="G585" t="s">
        <v>114</v>
      </c>
      <c r="H585" t="s">
        <v>499</v>
      </c>
      <c r="I585" t="s">
        <v>500</v>
      </c>
      <c r="J585" t="s">
        <v>501</v>
      </c>
      <c r="K585" t="s">
        <v>502</v>
      </c>
      <c r="L585" t="s">
        <v>323</v>
      </c>
      <c r="M585" t="s">
        <v>503</v>
      </c>
      <c r="P585" t="s">
        <v>118</v>
      </c>
      <c r="S585" t="s">
        <v>118</v>
      </c>
      <c r="V585" t="s">
        <v>118</v>
      </c>
      <c r="Y585" t="s">
        <v>118</v>
      </c>
      <c r="AB585" t="s">
        <v>118</v>
      </c>
      <c r="AE585" t="s">
        <v>118</v>
      </c>
      <c r="AF585" t="s">
        <v>119</v>
      </c>
      <c r="AG585" t="s">
        <v>120</v>
      </c>
      <c r="AH585" t="s">
        <v>121</v>
      </c>
      <c r="AI585" t="s">
        <v>122</v>
      </c>
      <c r="AJ585" t="s">
        <v>123</v>
      </c>
      <c r="AK585" t="s">
        <v>124</v>
      </c>
      <c r="AL585" t="s">
        <v>125</v>
      </c>
      <c r="AM585" t="s">
        <v>126</v>
      </c>
      <c r="AN585" t="s">
        <v>127</v>
      </c>
      <c r="AO585" t="s">
        <v>143</v>
      </c>
      <c r="AP585" t="s">
        <v>129</v>
      </c>
      <c r="AQ585" t="s">
        <v>144</v>
      </c>
      <c r="AT585" t="s">
        <v>118</v>
      </c>
      <c r="AW585" t="s">
        <v>118</v>
      </c>
      <c r="AZ585" t="s">
        <v>118</v>
      </c>
      <c r="BC585" t="s">
        <v>118</v>
      </c>
      <c r="BF585" t="s">
        <v>118</v>
      </c>
      <c r="BI585" t="s">
        <v>118</v>
      </c>
      <c r="BL585" s="2">
        <v>-128000</v>
      </c>
      <c r="BM585" s="2">
        <v>0</v>
      </c>
      <c r="BN585" s="2">
        <v>-128000</v>
      </c>
      <c r="BO585" s="2">
        <v>-153600</v>
      </c>
      <c r="BP585" s="2">
        <v>0</v>
      </c>
      <c r="BQ585" s="2">
        <v>-153600</v>
      </c>
      <c r="BS585" s="2">
        <v>-153600</v>
      </c>
      <c r="BT585" s="2">
        <v>-90624</v>
      </c>
      <c r="BU585" s="2">
        <v>-244224</v>
      </c>
      <c r="BV585" s="2">
        <v>-153600</v>
      </c>
      <c r="BW585" s="2">
        <v>-153600</v>
      </c>
      <c r="BX585" s="2">
        <v>-307200</v>
      </c>
      <c r="BY585" t="s">
        <v>108</v>
      </c>
      <c r="BZ585" t="s">
        <v>131</v>
      </c>
      <c r="CS585" s="2"/>
    </row>
    <row r="586" spans="1:97" x14ac:dyDescent="0.25">
      <c r="A586" t="s">
        <v>108</v>
      </c>
      <c r="B586" t="s">
        <v>109</v>
      </c>
      <c r="C586" t="s">
        <v>110</v>
      </c>
      <c r="D586" t="s">
        <v>111</v>
      </c>
      <c r="E586" t="s">
        <v>112</v>
      </c>
      <c r="F586" t="s">
        <v>113</v>
      </c>
      <c r="G586" t="s">
        <v>114</v>
      </c>
      <c r="H586" t="s">
        <v>499</v>
      </c>
      <c r="I586" t="s">
        <v>500</v>
      </c>
      <c r="J586" t="s">
        <v>501</v>
      </c>
      <c r="K586" t="s">
        <v>502</v>
      </c>
      <c r="L586" t="s">
        <v>323</v>
      </c>
      <c r="M586" t="s">
        <v>503</v>
      </c>
      <c r="P586" t="s">
        <v>118</v>
      </c>
      <c r="S586" t="s">
        <v>118</v>
      </c>
      <c r="V586" t="s">
        <v>118</v>
      </c>
      <c r="Y586" t="s">
        <v>118</v>
      </c>
      <c r="AB586" t="s">
        <v>118</v>
      </c>
      <c r="AE586" t="s">
        <v>118</v>
      </c>
      <c r="AF586" t="s">
        <v>119</v>
      </c>
      <c r="AG586" t="s">
        <v>120</v>
      </c>
      <c r="AH586" t="s">
        <v>121</v>
      </c>
      <c r="AI586" t="s">
        <v>122</v>
      </c>
      <c r="AJ586" t="s">
        <v>123</v>
      </c>
      <c r="AK586" t="s">
        <v>124</v>
      </c>
      <c r="AL586" t="s">
        <v>125</v>
      </c>
      <c r="AM586" t="s">
        <v>126</v>
      </c>
      <c r="AN586" t="s">
        <v>127</v>
      </c>
      <c r="AO586" t="s">
        <v>145</v>
      </c>
      <c r="AP586" t="s">
        <v>146</v>
      </c>
      <c r="AQ586" t="s">
        <v>147</v>
      </c>
      <c r="AT586" t="s">
        <v>118</v>
      </c>
      <c r="AW586" t="s">
        <v>118</v>
      </c>
      <c r="AZ586" t="s">
        <v>118</v>
      </c>
      <c r="BC586" t="s">
        <v>118</v>
      </c>
      <c r="BF586" t="s">
        <v>118</v>
      </c>
      <c r="BI586" t="s">
        <v>118</v>
      </c>
      <c r="BL586" s="2">
        <v>-128000</v>
      </c>
      <c r="BM586" s="2">
        <v>0</v>
      </c>
      <c r="BN586" s="2">
        <v>-128000</v>
      </c>
      <c r="BO586" s="2">
        <v>-153600</v>
      </c>
      <c r="BP586" s="2">
        <v>0</v>
      </c>
      <c r="BQ586" s="2">
        <v>-153600</v>
      </c>
      <c r="BS586" s="2">
        <v>-153600</v>
      </c>
      <c r="BT586" s="2">
        <v>-90624</v>
      </c>
      <c r="BU586" s="2">
        <v>-244224</v>
      </c>
      <c r="BV586" s="2">
        <v>-153600</v>
      </c>
      <c r="BW586" s="2">
        <v>-153600</v>
      </c>
      <c r="BX586" s="2">
        <v>-307200</v>
      </c>
      <c r="BY586" t="s">
        <v>108</v>
      </c>
      <c r="BZ586" t="s">
        <v>131</v>
      </c>
      <c r="CS586" s="2"/>
    </row>
    <row r="587" spans="1:97" x14ac:dyDescent="0.25">
      <c r="A587" t="s">
        <v>108</v>
      </c>
      <c r="B587" t="s">
        <v>109</v>
      </c>
      <c r="C587" t="s">
        <v>110</v>
      </c>
      <c r="D587" t="s">
        <v>111</v>
      </c>
      <c r="E587" t="s">
        <v>112</v>
      </c>
      <c r="F587" t="s">
        <v>113</v>
      </c>
      <c r="G587" t="s">
        <v>114</v>
      </c>
      <c r="H587" t="s">
        <v>499</v>
      </c>
      <c r="I587" t="s">
        <v>500</v>
      </c>
      <c r="J587" t="s">
        <v>501</v>
      </c>
      <c r="K587" t="s">
        <v>502</v>
      </c>
      <c r="L587" t="s">
        <v>323</v>
      </c>
      <c r="M587" t="s">
        <v>503</v>
      </c>
      <c r="P587" t="s">
        <v>118</v>
      </c>
      <c r="S587" t="s">
        <v>118</v>
      </c>
      <c r="V587" t="s">
        <v>118</v>
      </c>
      <c r="Y587" t="s">
        <v>118</v>
      </c>
      <c r="AB587" t="s">
        <v>118</v>
      </c>
      <c r="AE587" t="s">
        <v>118</v>
      </c>
      <c r="AF587" t="s">
        <v>119</v>
      </c>
      <c r="AG587" t="s">
        <v>120</v>
      </c>
      <c r="AH587" t="s">
        <v>121</v>
      </c>
      <c r="AI587" t="s">
        <v>122</v>
      </c>
      <c r="AJ587" t="s">
        <v>123</v>
      </c>
      <c r="AK587" t="s">
        <v>124</v>
      </c>
      <c r="AL587" t="s">
        <v>125</v>
      </c>
      <c r="AM587" t="s">
        <v>126</v>
      </c>
      <c r="AN587" t="s">
        <v>127</v>
      </c>
      <c r="AO587" t="s">
        <v>148</v>
      </c>
      <c r="AP587" t="s">
        <v>149</v>
      </c>
      <c r="AQ587" t="s">
        <v>150</v>
      </c>
      <c r="AT587" t="s">
        <v>118</v>
      </c>
      <c r="AW587" t="s">
        <v>118</v>
      </c>
      <c r="AZ587" t="s">
        <v>118</v>
      </c>
      <c r="BC587" t="s">
        <v>118</v>
      </c>
      <c r="BF587" t="s">
        <v>118</v>
      </c>
      <c r="BI587" t="s">
        <v>118</v>
      </c>
      <c r="BL587" s="2">
        <v>-128000</v>
      </c>
      <c r="BM587" s="2">
        <v>0</v>
      </c>
      <c r="BN587" s="2">
        <v>-128000</v>
      </c>
      <c r="BO587" s="2">
        <v>-153600</v>
      </c>
      <c r="BP587" s="2">
        <v>0</v>
      </c>
      <c r="BQ587" s="2">
        <v>-153600</v>
      </c>
      <c r="BS587" s="2">
        <v>-153600</v>
      </c>
      <c r="BT587" s="2">
        <v>-90624</v>
      </c>
      <c r="BU587" s="2">
        <v>-244224</v>
      </c>
      <c r="BV587" s="2">
        <v>-153600</v>
      </c>
      <c r="BW587" s="2">
        <v>-153600</v>
      </c>
      <c r="BX587" s="2">
        <v>-307200</v>
      </c>
      <c r="BY587" t="s">
        <v>108</v>
      </c>
      <c r="BZ587" t="s">
        <v>131</v>
      </c>
      <c r="CS587" s="2"/>
    </row>
    <row r="588" spans="1:97" x14ac:dyDescent="0.25">
      <c r="A588" t="s">
        <v>108</v>
      </c>
      <c r="B588" t="s">
        <v>109</v>
      </c>
      <c r="C588" t="s">
        <v>110</v>
      </c>
      <c r="D588" t="s">
        <v>111</v>
      </c>
      <c r="E588" t="s">
        <v>112</v>
      </c>
      <c r="F588" t="s">
        <v>113</v>
      </c>
      <c r="G588" t="s">
        <v>114</v>
      </c>
      <c r="H588" t="s">
        <v>499</v>
      </c>
      <c r="I588" t="s">
        <v>500</v>
      </c>
      <c r="J588" t="s">
        <v>501</v>
      </c>
      <c r="K588" t="s">
        <v>502</v>
      </c>
      <c r="L588" t="s">
        <v>323</v>
      </c>
      <c r="M588" t="s">
        <v>503</v>
      </c>
      <c r="P588" t="s">
        <v>118</v>
      </c>
      <c r="S588" t="s">
        <v>118</v>
      </c>
      <c r="V588" t="s">
        <v>118</v>
      </c>
      <c r="Y588" t="s">
        <v>118</v>
      </c>
      <c r="AB588" t="s">
        <v>118</v>
      </c>
      <c r="AE588" t="s">
        <v>118</v>
      </c>
      <c r="AF588" t="s">
        <v>119</v>
      </c>
      <c r="AG588" t="s">
        <v>120</v>
      </c>
      <c r="AH588" t="s">
        <v>121</v>
      </c>
      <c r="AI588" t="s">
        <v>122</v>
      </c>
      <c r="AJ588" t="s">
        <v>123</v>
      </c>
      <c r="AK588" t="s">
        <v>124</v>
      </c>
      <c r="AL588" t="s">
        <v>151</v>
      </c>
      <c r="AM588" t="s">
        <v>152</v>
      </c>
      <c r="AN588" t="s">
        <v>153</v>
      </c>
      <c r="AO588" t="s">
        <v>154</v>
      </c>
      <c r="AP588" t="s">
        <v>155</v>
      </c>
      <c r="AQ588" t="s">
        <v>156</v>
      </c>
      <c r="AT588" t="s">
        <v>118</v>
      </c>
      <c r="AW588" t="s">
        <v>118</v>
      </c>
      <c r="AZ588" t="s">
        <v>118</v>
      </c>
      <c r="BC588" t="s">
        <v>118</v>
      </c>
      <c r="BF588" t="s">
        <v>118</v>
      </c>
      <c r="BI588" t="s">
        <v>118</v>
      </c>
      <c r="BL588" s="2">
        <v>-128000</v>
      </c>
      <c r="BM588" s="2">
        <v>0</v>
      </c>
      <c r="BN588" s="2">
        <v>-128000</v>
      </c>
      <c r="BO588" s="2">
        <v>-153600</v>
      </c>
      <c r="BP588" s="2">
        <v>0</v>
      </c>
      <c r="BQ588" s="2">
        <v>-153600</v>
      </c>
      <c r="BS588" s="2">
        <v>-153600</v>
      </c>
      <c r="BT588" s="2">
        <v>-90624</v>
      </c>
      <c r="BU588" s="2">
        <v>-244224</v>
      </c>
      <c r="BV588" s="2">
        <v>-153600</v>
      </c>
      <c r="BW588" s="2">
        <v>-153600</v>
      </c>
      <c r="BX588" s="2">
        <v>-307200</v>
      </c>
      <c r="BY588" t="s">
        <v>108</v>
      </c>
      <c r="BZ588" t="s">
        <v>131</v>
      </c>
      <c r="CS588" s="2"/>
    </row>
    <row r="589" spans="1:97" x14ac:dyDescent="0.25">
      <c r="A589" t="s">
        <v>108</v>
      </c>
      <c r="B589" t="s">
        <v>109</v>
      </c>
      <c r="C589" t="s">
        <v>110</v>
      </c>
      <c r="D589" t="s">
        <v>111</v>
      </c>
      <c r="E589" t="s">
        <v>112</v>
      </c>
      <c r="F589" t="s">
        <v>113</v>
      </c>
      <c r="G589" t="s">
        <v>114</v>
      </c>
      <c r="H589" t="s">
        <v>499</v>
      </c>
      <c r="I589" t="s">
        <v>500</v>
      </c>
      <c r="J589" t="s">
        <v>501</v>
      </c>
      <c r="K589" t="s">
        <v>502</v>
      </c>
      <c r="L589" t="s">
        <v>323</v>
      </c>
      <c r="M589" t="s">
        <v>503</v>
      </c>
      <c r="P589" t="s">
        <v>118</v>
      </c>
      <c r="S589" t="s">
        <v>118</v>
      </c>
      <c r="V589" t="s">
        <v>118</v>
      </c>
      <c r="Y589" t="s">
        <v>118</v>
      </c>
      <c r="AB589" t="s">
        <v>118</v>
      </c>
      <c r="AE589" t="s">
        <v>118</v>
      </c>
      <c r="AF589" t="s">
        <v>119</v>
      </c>
      <c r="AG589" t="s">
        <v>120</v>
      </c>
      <c r="AH589" t="s">
        <v>121</v>
      </c>
      <c r="AI589" t="s">
        <v>122</v>
      </c>
      <c r="AJ589" t="s">
        <v>123</v>
      </c>
      <c r="AK589" t="s">
        <v>124</v>
      </c>
      <c r="AL589" t="s">
        <v>151</v>
      </c>
      <c r="AM589" t="s">
        <v>152</v>
      </c>
      <c r="AN589" t="s">
        <v>153</v>
      </c>
      <c r="AO589" t="s">
        <v>157</v>
      </c>
      <c r="AP589" t="s">
        <v>158</v>
      </c>
      <c r="AQ589" t="s">
        <v>159</v>
      </c>
      <c r="AT589" t="s">
        <v>118</v>
      </c>
      <c r="AW589" t="s">
        <v>118</v>
      </c>
      <c r="AZ589" t="s">
        <v>118</v>
      </c>
      <c r="BC589" t="s">
        <v>118</v>
      </c>
      <c r="BF589" t="s">
        <v>118</v>
      </c>
      <c r="BI589" t="s">
        <v>118</v>
      </c>
      <c r="BL589" s="2">
        <v>-128000</v>
      </c>
      <c r="BM589" s="2">
        <v>0</v>
      </c>
      <c r="BN589" s="2">
        <v>-128000</v>
      </c>
      <c r="BO589" s="2">
        <v>-153600</v>
      </c>
      <c r="BP589" s="2">
        <v>0</v>
      </c>
      <c r="BQ589" s="2">
        <v>-153600</v>
      </c>
      <c r="BS589" s="2">
        <v>-153600</v>
      </c>
      <c r="BT589" s="2">
        <v>-90624</v>
      </c>
      <c r="BU589" s="2">
        <v>-244224</v>
      </c>
      <c r="BV589" s="2">
        <v>-153600</v>
      </c>
      <c r="BW589" s="2">
        <v>-153600</v>
      </c>
      <c r="BX589" s="2">
        <v>-307200</v>
      </c>
      <c r="BY589" t="s">
        <v>108</v>
      </c>
      <c r="BZ589" t="s">
        <v>131</v>
      </c>
      <c r="CS589" s="2"/>
    </row>
    <row r="590" spans="1:97" x14ac:dyDescent="0.25">
      <c r="A590" t="s">
        <v>108</v>
      </c>
      <c r="B590" t="s">
        <v>109</v>
      </c>
      <c r="C590" t="s">
        <v>110</v>
      </c>
      <c r="D590" t="s">
        <v>111</v>
      </c>
      <c r="E590" t="s">
        <v>112</v>
      </c>
      <c r="F590" t="s">
        <v>113</v>
      </c>
      <c r="G590" t="s">
        <v>114</v>
      </c>
      <c r="H590" t="s">
        <v>499</v>
      </c>
      <c r="I590" t="s">
        <v>500</v>
      </c>
      <c r="J590" t="s">
        <v>501</v>
      </c>
      <c r="K590" t="s">
        <v>502</v>
      </c>
      <c r="L590" t="s">
        <v>323</v>
      </c>
      <c r="M590" t="s">
        <v>503</v>
      </c>
      <c r="P590" t="s">
        <v>118</v>
      </c>
      <c r="S590" t="s">
        <v>118</v>
      </c>
      <c r="V590" t="s">
        <v>118</v>
      </c>
      <c r="Y590" t="s">
        <v>118</v>
      </c>
      <c r="AB590" t="s">
        <v>118</v>
      </c>
      <c r="AE590" t="s">
        <v>118</v>
      </c>
      <c r="AF590" t="s">
        <v>119</v>
      </c>
      <c r="AG590" t="s">
        <v>120</v>
      </c>
      <c r="AH590" t="s">
        <v>121</v>
      </c>
      <c r="AI590" t="s">
        <v>122</v>
      </c>
      <c r="AJ590" t="s">
        <v>123</v>
      </c>
      <c r="AK590" t="s">
        <v>124</v>
      </c>
      <c r="AL590" t="s">
        <v>151</v>
      </c>
      <c r="AM590" t="s">
        <v>152</v>
      </c>
      <c r="AN590" t="s">
        <v>153</v>
      </c>
      <c r="AO590" t="s">
        <v>160</v>
      </c>
      <c r="AP590" t="s">
        <v>161</v>
      </c>
      <c r="AQ590" t="s">
        <v>162</v>
      </c>
      <c r="AT590" t="s">
        <v>118</v>
      </c>
      <c r="AW590" t="s">
        <v>118</v>
      </c>
      <c r="AZ590" t="s">
        <v>118</v>
      </c>
      <c r="BC590" t="s">
        <v>118</v>
      </c>
      <c r="BF590" t="s">
        <v>118</v>
      </c>
      <c r="BI590" t="s">
        <v>118</v>
      </c>
      <c r="BL590" s="2">
        <v>-128000</v>
      </c>
      <c r="BM590" s="2">
        <v>0</v>
      </c>
      <c r="BN590" s="2">
        <v>-128000</v>
      </c>
      <c r="BO590" s="2">
        <v>-153600</v>
      </c>
      <c r="BP590" s="2">
        <v>0</v>
      </c>
      <c r="BQ590" s="2">
        <v>-153600</v>
      </c>
      <c r="BS590" s="2">
        <v>-153600</v>
      </c>
      <c r="BT590" s="2">
        <v>-90624</v>
      </c>
      <c r="BU590" s="2">
        <v>-244224</v>
      </c>
      <c r="BV590" s="2">
        <v>-153600</v>
      </c>
      <c r="BW590" s="2">
        <v>-153600</v>
      </c>
      <c r="BX590" s="2">
        <v>-307200</v>
      </c>
      <c r="BY590" t="s">
        <v>108</v>
      </c>
      <c r="BZ590" t="s">
        <v>131</v>
      </c>
      <c r="CS590" s="2"/>
    </row>
    <row r="591" spans="1:97" x14ac:dyDescent="0.25">
      <c r="A591" t="s">
        <v>108</v>
      </c>
      <c r="B591" t="s">
        <v>109</v>
      </c>
      <c r="C591" t="s">
        <v>110</v>
      </c>
      <c r="D591" t="s">
        <v>111</v>
      </c>
      <c r="E591" t="s">
        <v>112</v>
      </c>
      <c r="F591" t="s">
        <v>113</v>
      </c>
      <c r="G591" t="s">
        <v>114</v>
      </c>
      <c r="H591" t="s">
        <v>499</v>
      </c>
      <c r="I591" t="s">
        <v>500</v>
      </c>
      <c r="J591" t="s">
        <v>501</v>
      </c>
      <c r="K591" t="s">
        <v>502</v>
      </c>
      <c r="L591" t="s">
        <v>323</v>
      </c>
      <c r="M591" t="s">
        <v>503</v>
      </c>
      <c r="P591" t="s">
        <v>118</v>
      </c>
      <c r="S591" t="s">
        <v>118</v>
      </c>
      <c r="V591" t="s">
        <v>118</v>
      </c>
      <c r="Y591" t="s">
        <v>118</v>
      </c>
      <c r="AB591" t="s">
        <v>118</v>
      </c>
      <c r="AE591" t="s">
        <v>118</v>
      </c>
      <c r="AF591" t="s">
        <v>119</v>
      </c>
      <c r="AG591" t="s">
        <v>120</v>
      </c>
      <c r="AH591" t="s">
        <v>121</v>
      </c>
      <c r="AI591" t="s">
        <v>122</v>
      </c>
      <c r="AJ591" t="s">
        <v>123</v>
      </c>
      <c r="AK591" t="s">
        <v>124</v>
      </c>
      <c r="AL591" t="s">
        <v>151</v>
      </c>
      <c r="AM591" t="s">
        <v>152</v>
      </c>
      <c r="AN591" t="s">
        <v>153</v>
      </c>
      <c r="AO591" t="s">
        <v>163</v>
      </c>
      <c r="AP591" t="s">
        <v>164</v>
      </c>
      <c r="AQ591" t="s">
        <v>165</v>
      </c>
      <c r="AT591" t="s">
        <v>118</v>
      </c>
      <c r="AW591" t="s">
        <v>118</v>
      </c>
      <c r="AZ591" t="s">
        <v>118</v>
      </c>
      <c r="BC591" t="s">
        <v>118</v>
      </c>
      <c r="BF591" t="s">
        <v>118</v>
      </c>
      <c r="BI591" t="s">
        <v>118</v>
      </c>
      <c r="BL591" s="2">
        <v>-128000</v>
      </c>
      <c r="BM591" s="2">
        <v>0</v>
      </c>
      <c r="BN591" s="2">
        <v>-128000</v>
      </c>
      <c r="BO591" s="2">
        <v>-153600</v>
      </c>
      <c r="BP591" s="2">
        <v>0</v>
      </c>
      <c r="BQ591" s="2">
        <v>-153600</v>
      </c>
      <c r="BS591" s="2">
        <v>-153600</v>
      </c>
      <c r="BT591" s="2">
        <v>-90624</v>
      </c>
      <c r="BU591" s="2">
        <v>-244224</v>
      </c>
      <c r="BV591" s="2">
        <v>-153600</v>
      </c>
      <c r="BW591" s="2">
        <v>-153600</v>
      </c>
      <c r="BX591" s="2">
        <v>-307200</v>
      </c>
      <c r="BY591" t="s">
        <v>108</v>
      </c>
      <c r="BZ591" t="s">
        <v>131</v>
      </c>
      <c r="CS591" s="2"/>
    </row>
    <row r="592" spans="1:97" x14ac:dyDescent="0.25">
      <c r="A592" t="s">
        <v>108</v>
      </c>
      <c r="B592" t="s">
        <v>109</v>
      </c>
      <c r="C592" t="s">
        <v>110</v>
      </c>
      <c r="D592" t="s">
        <v>111</v>
      </c>
      <c r="E592" t="s">
        <v>112</v>
      </c>
      <c r="F592" t="s">
        <v>113</v>
      </c>
      <c r="G592" t="s">
        <v>114</v>
      </c>
      <c r="H592" t="s">
        <v>499</v>
      </c>
      <c r="I592" t="s">
        <v>500</v>
      </c>
      <c r="J592" t="s">
        <v>501</v>
      </c>
      <c r="K592" t="s">
        <v>502</v>
      </c>
      <c r="L592" t="s">
        <v>323</v>
      </c>
      <c r="M592" t="s">
        <v>503</v>
      </c>
      <c r="P592" t="s">
        <v>118</v>
      </c>
      <c r="S592" t="s">
        <v>118</v>
      </c>
      <c r="V592" t="s">
        <v>118</v>
      </c>
      <c r="Y592" t="s">
        <v>118</v>
      </c>
      <c r="AB592" t="s">
        <v>118</v>
      </c>
      <c r="AE592" t="s">
        <v>118</v>
      </c>
      <c r="AF592" t="s">
        <v>119</v>
      </c>
      <c r="AG592" t="s">
        <v>120</v>
      </c>
      <c r="AH592" t="s">
        <v>121</v>
      </c>
      <c r="AI592" t="s">
        <v>122</v>
      </c>
      <c r="AJ592" t="s">
        <v>123</v>
      </c>
      <c r="AK592" t="s">
        <v>124</v>
      </c>
      <c r="AL592" t="s">
        <v>166</v>
      </c>
      <c r="AM592" t="s">
        <v>167</v>
      </c>
      <c r="AN592" t="s">
        <v>168</v>
      </c>
      <c r="AO592" t="s">
        <v>169</v>
      </c>
      <c r="AP592" t="s">
        <v>170</v>
      </c>
      <c r="AQ592" t="s">
        <v>171</v>
      </c>
      <c r="AT592" t="s">
        <v>118</v>
      </c>
      <c r="AW592" t="s">
        <v>118</v>
      </c>
      <c r="AZ592" t="s">
        <v>118</v>
      </c>
      <c r="BC592" t="s">
        <v>118</v>
      </c>
      <c r="BF592" t="s">
        <v>118</v>
      </c>
      <c r="BI592" t="s">
        <v>118</v>
      </c>
      <c r="BL592" s="2">
        <v>-128000</v>
      </c>
      <c r="BM592" s="2">
        <v>0</v>
      </c>
      <c r="BN592" s="2">
        <v>-128000</v>
      </c>
      <c r="BO592" s="2">
        <v>-153600</v>
      </c>
      <c r="BP592" s="2">
        <v>0</v>
      </c>
      <c r="BQ592" s="2">
        <v>-153600</v>
      </c>
      <c r="BS592" s="2">
        <v>-153600</v>
      </c>
      <c r="BT592" s="2">
        <v>-90624</v>
      </c>
      <c r="BU592" s="2">
        <v>-244224</v>
      </c>
      <c r="BV592" s="2">
        <v>-153600</v>
      </c>
      <c r="BW592" s="2">
        <v>-153600</v>
      </c>
      <c r="BX592" s="2">
        <v>-307200</v>
      </c>
      <c r="BY592" t="s">
        <v>108</v>
      </c>
      <c r="BZ592" t="s">
        <v>131</v>
      </c>
      <c r="CS592" s="2"/>
    </row>
    <row r="593" spans="1:97" x14ac:dyDescent="0.25">
      <c r="A593" t="s">
        <v>108</v>
      </c>
      <c r="B593" t="s">
        <v>109</v>
      </c>
      <c r="C593" t="s">
        <v>110</v>
      </c>
      <c r="D593" t="s">
        <v>111</v>
      </c>
      <c r="E593" t="s">
        <v>112</v>
      </c>
      <c r="F593" t="s">
        <v>113</v>
      </c>
      <c r="G593" t="s">
        <v>114</v>
      </c>
      <c r="H593" t="s">
        <v>499</v>
      </c>
      <c r="I593" t="s">
        <v>500</v>
      </c>
      <c r="J593" t="s">
        <v>501</v>
      </c>
      <c r="K593" t="s">
        <v>502</v>
      </c>
      <c r="L593" t="s">
        <v>323</v>
      </c>
      <c r="M593" t="s">
        <v>503</v>
      </c>
      <c r="P593" t="s">
        <v>118</v>
      </c>
      <c r="S593" t="s">
        <v>118</v>
      </c>
      <c r="V593" t="s">
        <v>118</v>
      </c>
      <c r="Y593" t="s">
        <v>118</v>
      </c>
      <c r="AB593" t="s">
        <v>118</v>
      </c>
      <c r="AE593" t="s">
        <v>118</v>
      </c>
      <c r="AF593" t="s">
        <v>119</v>
      </c>
      <c r="AG593" t="s">
        <v>120</v>
      </c>
      <c r="AH593" t="s">
        <v>121</v>
      </c>
      <c r="AI593" t="s">
        <v>122</v>
      </c>
      <c r="AJ593" t="s">
        <v>123</v>
      </c>
      <c r="AK593" t="s">
        <v>124</v>
      </c>
      <c r="AL593" t="s">
        <v>166</v>
      </c>
      <c r="AM593" t="s">
        <v>167</v>
      </c>
      <c r="AN593" t="s">
        <v>168</v>
      </c>
      <c r="AO593" t="s">
        <v>172</v>
      </c>
      <c r="AP593" t="s">
        <v>173</v>
      </c>
      <c r="AQ593" t="s">
        <v>174</v>
      </c>
      <c r="AT593" t="s">
        <v>118</v>
      </c>
      <c r="AW593" t="s">
        <v>118</v>
      </c>
      <c r="AZ593" t="s">
        <v>118</v>
      </c>
      <c r="BC593" t="s">
        <v>118</v>
      </c>
      <c r="BF593" t="s">
        <v>118</v>
      </c>
      <c r="BI593" t="s">
        <v>118</v>
      </c>
      <c r="BL593" s="2">
        <v>-128000</v>
      </c>
      <c r="BM593" s="2">
        <v>0</v>
      </c>
      <c r="BN593" s="2">
        <v>-128000</v>
      </c>
      <c r="BO593" s="2">
        <v>-153600</v>
      </c>
      <c r="BP593" s="2">
        <v>0</v>
      </c>
      <c r="BQ593" s="2">
        <v>-153600</v>
      </c>
      <c r="BS593" s="2">
        <v>-153600</v>
      </c>
      <c r="BT593" s="2">
        <v>-90624</v>
      </c>
      <c r="BU593" s="2">
        <v>-244224</v>
      </c>
      <c r="BV593" s="2">
        <v>-153600</v>
      </c>
      <c r="BW593" s="2">
        <v>-153600</v>
      </c>
      <c r="BX593" s="2">
        <v>-307200</v>
      </c>
      <c r="BY593" t="s">
        <v>108</v>
      </c>
      <c r="BZ593" t="s">
        <v>131</v>
      </c>
      <c r="CS593" s="2"/>
    </row>
    <row r="594" spans="1:97" x14ac:dyDescent="0.25">
      <c r="A594" t="s">
        <v>108</v>
      </c>
      <c r="B594" t="s">
        <v>109</v>
      </c>
      <c r="C594" t="s">
        <v>110</v>
      </c>
      <c r="D594" t="s">
        <v>111</v>
      </c>
      <c r="E594" t="s">
        <v>112</v>
      </c>
      <c r="F594" t="s">
        <v>113</v>
      </c>
      <c r="G594" t="s">
        <v>114</v>
      </c>
      <c r="H594" t="s">
        <v>499</v>
      </c>
      <c r="I594" t="s">
        <v>500</v>
      </c>
      <c r="J594" t="s">
        <v>501</v>
      </c>
      <c r="K594" t="s">
        <v>502</v>
      </c>
      <c r="L594" t="s">
        <v>323</v>
      </c>
      <c r="M594" t="s">
        <v>503</v>
      </c>
      <c r="P594" t="s">
        <v>118</v>
      </c>
      <c r="S594" t="s">
        <v>118</v>
      </c>
      <c r="V594" t="s">
        <v>118</v>
      </c>
      <c r="Y594" t="s">
        <v>118</v>
      </c>
      <c r="AB594" t="s">
        <v>118</v>
      </c>
      <c r="AE594" t="s">
        <v>118</v>
      </c>
      <c r="AF594" t="s">
        <v>119</v>
      </c>
      <c r="AG594" t="s">
        <v>120</v>
      </c>
      <c r="AH594" t="s">
        <v>121</v>
      </c>
      <c r="AI594" t="s">
        <v>122</v>
      </c>
      <c r="AJ594" t="s">
        <v>123</v>
      </c>
      <c r="AK594" t="s">
        <v>124</v>
      </c>
      <c r="AL594" t="s">
        <v>166</v>
      </c>
      <c r="AM594" t="s">
        <v>167</v>
      </c>
      <c r="AN594" t="s">
        <v>168</v>
      </c>
      <c r="AO594" t="s">
        <v>175</v>
      </c>
      <c r="AP594" t="s">
        <v>176</v>
      </c>
      <c r="AQ594" t="s">
        <v>177</v>
      </c>
      <c r="AT594" t="s">
        <v>118</v>
      </c>
      <c r="AW594" t="s">
        <v>118</v>
      </c>
      <c r="AZ594" t="s">
        <v>118</v>
      </c>
      <c r="BC594" t="s">
        <v>118</v>
      </c>
      <c r="BF594" t="s">
        <v>118</v>
      </c>
      <c r="BI594" t="s">
        <v>118</v>
      </c>
      <c r="BL594" s="2">
        <v>-128000</v>
      </c>
      <c r="BM594" s="2">
        <v>0</v>
      </c>
      <c r="BN594" s="2">
        <v>-128000</v>
      </c>
      <c r="BO594" s="2">
        <v>-153600</v>
      </c>
      <c r="BP594" s="2">
        <v>0</v>
      </c>
      <c r="BQ594" s="2">
        <v>-153600</v>
      </c>
      <c r="BS594" s="2">
        <v>-153600</v>
      </c>
      <c r="BT594" s="2">
        <v>-90624</v>
      </c>
      <c r="BU594" s="2">
        <v>-244224</v>
      </c>
      <c r="BV594" s="2">
        <v>-153600</v>
      </c>
      <c r="BW594" s="2">
        <v>-153600</v>
      </c>
      <c r="BX594" s="2">
        <v>-307200</v>
      </c>
      <c r="BY594" t="s">
        <v>108</v>
      </c>
      <c r="BZ594" t="s">
        <v>131</v>
      </c>
      <c r="CS594" s="2"/>
    </row>
    <row r="595" spans="1:97" x14ac:dyDescent="0.25">
      <c r="A595" t="s">
        <v>108</v>
      </c>
      <c r="B595" t="s">
        <v>109</v>
      </c>
      <c r="C595" t="s">
        <v>110</v>
      </c>
      <c r="D595" t="s">
        <v>111</v>
      </c>
      <c r="E595" t="s">
        <v>112</v>
      </c>
      <c r="F595" t="s">
        <v>113</v>
      </c>
      <c r="G595" t="s">
        <v>114</v>
      </c>
      <c r="H595" t="s">
        <v>499</v>
      </c>
      <c r="I595" t="s">
        <v>500</v>
      </c>
      <c r="J595" t="s">
        <v>501</v>
      </c>
      <c r="K595" t="s">
        <v>502</v>
      </c>
      <c r="L595" t="s">
        <v>323</v>
      </c>
      <c r="M595" t="s">
        <v>503</v>
      </c>
      <c r="P595" t="s">
        <v>118</v>
      </c>
      <c r="S595" t="s">
        <v>118</v>
      </c>
      <c r="V595" t="s">
        <v>118</v>
      </c>
      <c r="Y595" t="s">
        <v>118</v>
      </c>
      <c r="AB595" t="s">
        <v>118</v>
      </c>
      <c r="AE595" t="s">
        <v>118</v>
      </c>
      <c r="AF595" t="s">
        <v>119</v>
      </c>
      <c r="AG595" t="s">
        <v>120</v>
      </c>
      <c r="AH595" t="s">
        <v>121</v>
      </c>
      <c r="AI595" t="s">
        <v>122</v>
      </c>
      <c r="AJ595" t="s">
        <v>123</v>
      </c>
      <c r="AK595" t="s">
        <v>124</v>
      </c>
      <c r="AL595" t="s">
        <v>166</v>
      </c>
      <c r="AM595" t="s">
        <v>167</v>
      </c>
      <c r="AN595" t="s">
        <v>168</v>
      </c>
      <c r="AO595" t="s">
        <v>178</v>
      </c>
      <c r="AP595" t="s">
        <v>179</v>
      </c>
      <c r="AQ595" t="s">
        <v>180</v>
      </c>
      <c r="AT595" t="s">
        <v>118</v>
      </c>
      <c r="AW595" t="s">
        <v>118</v>
      </c>
      <c r="AZ595" t="s">
        <v>118</v>
      </c>
      <c r="BC595" t="s">
        <v>118</v>
      </c>
      <c r="BF595" t="s">
        <v>118</v>
      </c>
      <c r="BI595" t="s">
        <v>118</v>
      </c>
      <c r="BL595" s="2">
        <v>-128000</v>
      </c>
      <c r="BM595" s="2">
        <v>0</v>
      </c>
      <c r="BN595" s="2">
        <v>-128000</v>
      </c>
      <c r="BO595" s="2">
        <v>-153600</v>
      </c>
      <c r="BP595" s="2">
        <v>0</v>
      </c>
      <c r="BQ595" s="2">
        <v>-153600</v>
      </c>
      <c r="BS595" s="2">
        <v>-153600</v>
      </c>
      <c r="BT595" s="2">
        <v>-90624</v>
      </c>
      <c r="BU595" s="2">
        <v>-244224</v>
      </c>
      <c r="BV595" s="2">
        <v>-153600</v>
      </c>
      <c r="BW595" s="2">
        <v>-153600</v>
      </c>
      <c r="BX595" s="2">
        <v>-307200</v>
      </c>
      <c r="BY595" t="s">
        <v>108</v>
      </c>
      <c r="BZ595" t="s">
        <v>131</v>
      </c>
      <c r="CS595" s="2"/>
    </row>
    <row r="596" spans="1:97" x14ac:dyDescent="0.25">
      <c r="A596" t="s">
        <v>108</v>
      </c>
      <c r="B596" t="s">
        <v>109</v>
      </c>
      <c r="C596" t="s">
        <v>110</v>
      </c>
      <c r="D596" t="s">
        <v>111</v>
      </c>
      <c r="E596" t="s">
        <v>112</v>
      </c>
      <c r="F596" t="s">
        <v>113</v>
      </c>
      <c r="G596" t="s">
        <v>114</v>
      </c>
      <c r="H596" t="s">
        <v>499</v>
      </c>
      <c r="I596" t="s">
        <v>500</v>
      </c>
      <c r="J596" t="s">
        <v>501</v>
      </c>
      <c r="K596" t="s">
        <v>502</v>
      </c>
      <c r="L596" t="s">
        <v>323</v>
      </c>
      <c r="M596" t="s">
        <v>503</v>
      </c>
      <c r="P596" t="s">
        <v>118</v>
      </c>
      <c r="S596" t="s">
        <v>118</v>
      </c>
      <c r="V596" t="s">
        <v>118</v>
      </c>
      <c r="Y596" t="s">
        <v>118</v>
      </c>
      <c r="AB596" t="s">
        <v>118</v>
      </c>
      <c r="AE596" t="s">
        <v>118</v>
      </c>
      <c r="AF596" t="s">
        <v>119</v>
      </c>
      <c r="AG596" t="s">
        <v>120</v>
      </c>
      <c r="AH596" t="s">
        <v>121</v>
      </c>
      <c r="AI596" t="s">
        <v>122</v>
      </c>
      <c r="AJ596" t="s">
        <v>123</v>
      </c>
      <c r="AK596" t="s">
        <v>124</v>
      </c>
      <c r="AL596" t="s">
        <v>181</v>
      </c>
      <c r="AM596" t="s">
        <v>182</v>
      </c>
      <c r="AN596" t="s">
        <v>183</v>
      </c>
      <c r="AO596" t="s">
        <v>184</v>
      </c>
      <c r="AP596" t="s">
        <v>182</v>
      </c>
      <c r="AQ596" t="s">
        <v>185</v>
      </c>
      <c r="AT596" t="s">
        <v>118</v>
      </c>
      <c r="AW596" t="s">
        <v>118</v>
      </c>
      <c r="AZ596" t="s">
        <v>118</v>
      </c>
      <c r="BC596" t="s">
        <v>118</v>
      </c>
      <c r="BF596" t="s">
        <v>118</v>
      </c>
      <c r="BI596" t="s">
        <v>118</v>
      </c>
      <c r="BL596" s="2">
        <v>-116000</v>
      </c>
      <c r="BM596" s="2">
        <v>-116000</v>
      </c>
      <c r="BN596" s="2">
        <v>-232000</v>
      </c>
      <c r="BO596" s="2">
        <v>-153600</v>
      </c>
      <c r="BP596" s="2">
        <v>0</v>
      </c>
      <c r="BQ596" s="2">
        <v>-153600</v>
      </c>
      <c r="BS596" s="2">
        <v>-153600</v>
      </c>
      <c r="BT596" s="2">
        <v>-90624</v>
      </c>
      <c r="BU596" s="2">
        <v>-244224</v>
      </c>
      <c r="BV596" s="2">
        <v>-153600</v>
      </c>
      <c r="BW596" s="2">
        <v>-153600</v>
      </c>
      <c r="BX596" s="2">
        <v>-307200</v>
      </c>
      <c r="BY596" t="s">
        <v>108</v>
      </c>
      <c r="BZ596" t="s">
        <v>131</v>
      </c>
      <c r="CS596" s="2"/>
    </row>
    <row r="597" spans="1:97" x14ac:dyDescent="0.25">
      <c r="A597" t="s">
        <v>108</v>
      </c>
      <c r="B597" t="s">
        <v>109</v>
      </c>
      <c r="C597" t="s">
        <v>110</v>
      </c>
      <c r="D597" t="s">
        <v>111</v>
      </c>
      <c r="E597" t="s">
        <v>112</v>
      </c>
      <c r="F597" t="s">
        <v>113</v>
      </c>
      <c r="G597" t="s">
        <v>114</v>
      </c>
      <c r="H597" t="s">
        <v>499</v>
      </c>
      <c r="I597" t="s">
        <v>500</v>
      </c>
      <c r="J597" t="s">
        <v>501</v>
      </c>
      <c r="K597" t="s">
        <v>502</v>
      </c>
      <c r="L597" t="s">
        <v>323</v>
      </c>
      <c r="M597" t="s">
        <v>503</v>
      </c>
      <c r="P597" t="s">
        <v>118</v>
      </c>
      <c r="S597" t="s">
        <v>118</v>
      </c>
      <c r="V597" t="s">
        <v>118</v>
      </c>
      <c r="Y597" t="s">
        <v>118</v>
      </c>
      <c r="AB597" t="s">
        <v>118</v>
      </c>
      <c r="AE597" t="s">
        <v>118</v>
      </c>
      <c r="AF597" t="s">
        <v>119</v>
      </c>
      <c r="AG597" t="s">
        <v>120</v>
      </c>
      <c r="AH597" t="s">
        <v>121</v>
      </c>
      <c r="AI597" t="s">
        <v>122</v>
      </c>
      <c r="AJ597" t="s">
        <v>123</v>
      </c>
      <c r="AK597" t="s">
        <v>124</v>
      </c>
      <c r="AL597" t="s">
        <v>181</v>
      </c>
      <c r="AM597" t="s">
        <v>182</v>
      </c>
      <c r="AN597" t="s">
        <v>183</v>
      </c>
      <c r="AO597" t="s">
        <v>186</v>
      </c>
      <c r="AP597" t="s">
        <v>187</v>
      </c>
      <c r="AQ597" t="s">
        <v>188</v>
      </c>
      <c r="AT597" t="s">
        <v>118</v>
      </c>
      <c r="AW597" t="s">
        <v>118</v>
      </c>
      <c r="AZ597" t="s">
        <v>118</v>
      </c>
      <c r="BC597" t="s">
        <v>118</v>
      </c>
      <c r="BF597" t="s">
        <v>118</v>
      </c>
      <c r="BI597" t="s">
        <v>118</v>
      </c>
      <c r="BL597" s="2">
        <v>-128000</v>
      </c>
      <c r="BM597" s="2">
        <v>-128000</v>
      </c>
      <c r="BN597" s="2">
        <v>-256000</v>
      </c>
      <c r="BO597" s="2">
        <v>-153600</v>
      </c>
      <c r="BP597" s="2">
        <v>0</v>
      </c>
      <c r="BQ597" s="2">
        <v>-153600</v>
      </c>
      <c r="BS597" s="2">
        <v>-153600</v>
      </c>
      <c r="BT597" s="2">
        <v>-90624</v>
      </c>
      <c r="BU597" s="2">
        <v>-244224</v>
      </c>
      <c r="BV597" s="2">
        <v>-153600</v>
      </c>
      <c r="BW597" s="2">
        <v>-153600</v>
      </c>
      <c r="BX597" s="2">
        <v>-307200</v>
      </c>
      <c r="BY597" t="s">
        <v>108</v>
      </c>
      <c r="BZ597" t="s">
        <v>131</v>
      </c>
      <c r="CS597" s="2"/>
    </row>
    <row r="598" spans="1:97" x14ac:dyDescent="0.25">
      <c r="A598" t="s">
        <v>108</v>
      </c>
      <c r="B598" t="s">
        <v>109</v>
      </c>
      <c r="C598" t="s">
        <v>110</v>
      </c>
      <c r="D598" t="s">
        <v>111</v>
      </c>
      <c r="E598" t="s">
        <v>112</v>
      </c>
      <c r="F598" t="s">
        <v>113</v>
      </c>
      <c r="G598" t="s">
        <v>114</v>
      </c>
      <c r="H598" t="s">
        <v>499</v>
      </c>
      <c r="I598" t="s">
        <v>500</v>
      </c>
      <c r="J598" t="s">
        <v>501</v>
      </c>
      <c r="K598" t="s">
        <v>502</v>
      </c>
      <c r="L598" t="s">
        <v>323</v>
      </c>
      <c r="M598" t="s">
        <v>503</v>
      </c>
      <c r="P598" t="s">
        <v>118</v>
      </c>
      <c r="S598" t="s">
        <v>118</v>
      </c>
      <c r="V598" t="s">
        <v>118</v>
      </c>
      <c r="Y598" t="s">
        <v>118</v>
      </c>
      <c r="AB598" t="s">
        <v>118</v>
      </c>
      <c r="AE598" t="s">
        <v>118</v>
      </c>
      <c r="AF598" t="s">
        <v>119</v>
      </c>
      <c r="AG598" t="s">
        <v>120</v>
      </c>
      <c r="AH598" t="s">
        <v>121</v>
      </c>
      <c r="AI598" t="s">
        <v>122</v>
      </c>
      <c r="AJ598" t="s">
        <v>123</v>
      </c>
      <c r="AK598" t="s">
        <v>124</v>
      </c>
      <c r="AL598" t="s">
        <v>181</v>
      </c>
      <c r="AM598" t="s">
        <v>182</v>
      </c>
      <c r="AN598" t="s">
        <v>183</v>
      </c>
      <c r="AO598" t="s">
        <v>189</v>
      </c>
      <c r="AP598" t="s">
        <v>155</v>
      </c>
      <c r="AQ598" t="s">
        <v>190</v>
      </c>
      <c r="AT598" t="s">
        <v>118</v>
      </c>
      <c r="AW598" t="s">
        <v>118</v>
      </c>
      <c r="AZ598" t="s">
        <v>118</v>
      </c>
      <c r="BC598" t="s">
        <v>118</v>
      </c>
      <c r="BF598" t="s">
        <v>118</v>
      </c>
      <c r="BI598" t="s">
        <v>118</v>
      </c>
      <c r="BL598" s="2">
        <v>-136000</v>
      </c>
      <c r="BM598" s="2">
        <v>-136000</v>
      </c>
      <c r="BN598" s="2">
        <v>-272000</v>
      </c>
      <c r="BO598" s="2">
        <v>-153600</v>
      </c>
      <c r="BP598" s="2">
        <v>0</v>
      </c>
      <c r="BQ598" s="2">
        <v>-153600</v>
      </c>
      <c r="BS598" s="2">
        <v>-153600</v>
      </c>
      <c r="BT598" s="2">
        <v>-90624</v>
      </c>
      <c r="BU598" s="2">
        <v>-244224</v>
      </c>
      <c r="BV598" s="2">
        <v>-153600</v>
      </c>
      <c r="BW598" s="2">
        <v>-153600</v>
      </c>
      <c r="BX598" s="2">
        <v>-307200</v>
      </c>
      <c r="BY598" t="s">
        <v>108</v>
      </c>
      <c r="BZ598" t="s">
        <v>131</v>
      </c>
      <c r="CS598" s="2"/>
    </row>
    <row r="599" spans="1:97" x14ac:dyDescent="0.25">
      <c r="A599" t="s">
        <v>108</v>
      </c>
      <c r="B599" t="s">
        <v>109</v>
      </c>
      <c r="C599" t="s">
        <v>110</v>
      </c>
      <c r="D599" t="s">
        <v>111</v>
      </c>
      <c r="E599" t="s">
        <v>112</v>
      </c>
      <c r="F599" t="s">
        <v>113</v>
      </c>
      <c r="G599" t="s">
        <v>114</v>
      </c>
      <c r="H599" t="s">
        <v>499</v>
      </c>
      <c r="I599" t="s">
        <v>500</v>
      </c>
      <c r="J599" t="s">
        <v>501</v>
      </c>
      <c r="K599" t="s">
        <v>502</v>
      </c>
      <c r="L599" t="s">
        <v>323</v>
      </c>
      <c r="M599" t="s">
        <v>503</v>
      </c>
      <c r="P599" t="s">
        <v>118</v>
      </c>
      <c r="S599" t="s">
        <v>118</v>
      </c>
      <c r="V599" t="s">
        <v>118</v>
      </c>
      <c r="Y599" t="s">
        <v>118</v>
      </c>
      <c r="AB599" t="s">
        <v>118</v>
      </c>
      <c r="AE599" t="s">
        <v>118</v>
      </c>
      <c r="AF599" t="s">
        <v>119</v>
      </c>
      <c r="AG599" t="s">
        <v>120</v>
      </c>
      <c r="AH599" t="s">
        <v>121</v>
      </c>
      <c r="AI599" t="s">
        <v>122</v>
      </c>
      <c r="AJ599" t="s">
        <v>123</v>
      </c>
      <c r="AK599" t="s">
        <v>124</v>
      </c>
      <c r="AL599" t="s">
        <v>191</v>
      </c>
      <c r="AM599" t="s">
        <v>192</v>
      </c>
      <c r="AN599" t="s">
        <v>193</v>
      </c>
      <c r="AO599" t="s">
        <v>194</v>
      </c>
      <c r="AP599" t="s">
        <v>195</v>
      </c>
      <c r="AQ599" t="s">
        <v>196</v>
      </c>
      <c r="AT599" t="s">
        <v>118</v>
      </c>
      <c r="AW599" t="s">
        <v>118</v>
      </c>
      <c r="AZ599" t="s">
        <v>118</v>
      </c>
      <c r="BC599" t="s">
        <v>118</v>
      </c>
      <c r="BF599" t="s">
        <v>118</v>
      </c>
      <c r="BI599" t="s">
        <v>118</v>
      </c>
      <c r="BL599" s="2">
        <v>-100000</v>
      </c>
      <c r="BM599" s="2">
        <v>-100000</v>
      </c>
      <c r="BN599" s="2">
        <v>-200000</v>
      </c>
      <c r="BO599" s="2">
        <v>-153600</v>
      </c>
      <c r="BP599" s="2">
        <v>0</v>
      </c>
      <c r="BQ599" s="2">
        <v>-153600</v>
      </c>
      <c r="BS599" s="2">
        <v>-153600</v>
      </c>
      <c r="BT599" s="2">
        <v>-90624</v>
      </c>
      <c r="BU599" s="2">
        <v>-244224</v>
      </c>
      <c r="BV599" s="2">
        <v>-153600</v>
      </c>
      <c r="BW599" s="2">
        <v>-153600</v>
      </c>
      <c r="BX599" s="2">
        <v>-307200</v>
      </c>
      <c r="BY599" t="s">
        <v>108</v>
      </c>
      <c r="BZ599" t="s">
        <v>131</v>
      </c>
      <c r="CS599" s="2"/>
    </row>
    <row r="600" spans="1:97" x14ac:dyDescent="0.25">
      <c r="A600" t="s">
        <v>108</v>
      </c>
      <c r="B600" t="s">
        <v>109</v>
      </c>
      <c r="C600" t="s">
        <v>110</v>
      </c>
      <c r="D600" t="s">
        <v>111</v>
      </c>
      <c r="E600" t="s">
        <v>112</v>
      </c>
      <c r="F600" t="s">
        <v>113</v>
      </c>
      <c r="G600" t="s">
        <v>114</v>
      </c>
      <c r="H600" t="s">
        <v>499</v>
      </c>
      <c r="I600" t="s">
        <v>500</v>
      </c>
      <c r="J600" t="s">
        <v>501</v>
      </c>
      <c r="K600" t="s">
        <v>502</v>
      </c>
      <c r="L600" t="s">
        <v>323</v>
      </c>
      <c r="M600" t="s">
        <v>503</v>
      </c>
      <c r="P600" t="s">
        <v>118</v>
      </c>
      <c r="S600" t="s">
        <v>118</v>
      </c>
      <c r="V600" t="s">
        <v>118</v>
      </c>
      <c r="Y600" t="s">
        <v>118</v>
      </c>
      <c r="AB600" t="s">
        <v>118</v>
      </c>
      <c r="AE600" t="s">
        <v>118</v>
      </c>
      <c r="AF600" t="s">
        <v>119</v>
      </c>
      <c r="AG600" t="s">
        <v>120</v>
      </c>
      <c r="AH600" t="s">
        <v>121</v>
      </c>
      <c r="AI600" t="s">
        <v>122</v>
      </c>
      <c r="AJ600" t="s">
        <v>123</v>
      </c>
      <c r="AK600" t="s">
        <v>124</v>
      </c>
      <c r="AL600" t="s">
        <v>197</v>
      </c>
      <c r="AM600" t="s">
        <v>198</v>
      </c>
      <c r="AN600" t="s">
        <v>199</v>
      </c>
      <c r="AO600" t="s">
        <v>200</v>
      </c>
      <c r="AP600" t="s">
        <v>201</v>
      </c>
      <c r="AQ600" t="s">
        <v>202</v>
      </c>
      <c r="AT600" t="s">
        <v>118</v>
      </c>
      <c r="AW600" t="s">
        <v>118</v>
      </c>
      <c r="AZ600" t="s">
        <v>118</v>
      </c>
      <c r="BC600" t="s">
        <v>118</v>
      </c>
      <c r="BF600" t="s">
        <v>118</v>
      </c>
      <c r="BI600" t="s">
        <v>118</v>
      </c>
      <c r="BL600" s="2">
        <v>-128000</v>
      </c>
      <c r="BM600" s="2">
        <v>0</v>
      </c>
      <c r="BN600" s="2">
        <v>-128000</v>
      </c>
      <c r="BO600" s="2">
        <v>-153600</v>
      </c>
      <c r="BP600" s="2">
        <v>0</v>
      </c>
      <c r="BQ600" s="2">
        <v>-153600</v>
      </c>
      <c r="BS600" s="2">
        <v>-153600</v>
      </c>
      <c r="BT600" s="2">
        <v>-90624</v>
      </c>
      <c r="BU600" s="2">
        <v>-244224</v>
      </c>
      <c r="BV600" s="2">
        <v>-153600</v>
      </c>
      <c r="BW600" s="2">
        <v>-153600</v>
      </c>
      <c r="BX600" s="2">
        <v>-307200</v>
      </c>
      <c r="BY600" t="s">
        <v>108</v>
      </c>
      <c r="BZ600" t="s">
        <v>131</v>
      </c>
      <c r="CS600" s="2"/>
    </row>
    <row r="601" spans="1:97" x14ac:dyDescent="0.25">
      <c r="A601" t="s">
        <v>108</v>
      </c>
      <c r="B601" t="s">
        <v>109</v>
      </c>
      <c r="C601" t="s">
        <v>110</v>
      </c>
      <c r="D601" t="s">
        <v>111</v>
      </c>
      <c r="E601" t="s">
        <v>112</v>
      </c>
      <c r="F601" t="s">
        <v>113</v>
      </c>
      <c r="G601" t="s">
        <v>114</v>
      </c>
      <c r="H601" t="s">
        <v>499</v>
      </c>
      <c r="I601" t="s">
        <v>500</v>
      </c>
      <c r="J601" t="s">
        <v>501</v>
      </c>
      <c r="K601" t="s">
        <v>502</v>
      </c>
      <c r="L601" t="s">
        <v>323</v>
      </c>
      <c r="M601" t="s">
        <v>503</v>
      </c>
      <c r="P601" t="s">
        <v>118</v>
      </c>
      <c r="S601" t="s">
        <v>118</v>
      </c>
      <c r="V601" t="s">
        <v>118</v>
      </c>
      <c r="Y601" t="s">
        <v>118</v>
      </c>
      <c r="AB601" t="s">
        <v>118</v>
      </c>
      <c r="AE601" t="s">
        <v>118</v>
      </c>
      <c r="AF601" t="s">
        <v>119</v>
      </c>
      <c r="AG601" t="s">
        <v>120</v>
      </c>
      <c r="AH601" t="s">
        <v>121</v>
      </c>
      <c r="AI601" t="s">
        <v>122</v>
      </c>
      <c r="AJ601" t="s">
        <v>123</v>
      </c>
      <c r="AK601" t="s">
        <v>124</v>
      </c>
      <c r="AL601" t="s">
        <v>197</v>
      </c>
      <c r="AM601" t="s">
        <v>198</v>
      </c>
      <c r="AN601" t="s">
        <v>199</v>
      </c>
      <c r="AO601" t="s">
        <v>203</v>
      </c>
      <c r="AP601" t="s">
        <v>204</v>
      </c>
      <c r="AQ601" t="s">
        <v>205</v>
      </c>
      <c r="AT601" t="s">
        <v>118</v>
      </c>
      <c r="AW601" t="s">
        <v>118</v>
      </c>
      <c r="AZ601" t="s">
        <v>118</v>
      </c>
      <c r="BC601" t="s">
        <v>118</v>
      </c>
      <c r="BF601" t="s">
        <v>118</v>
      </c>
      <c r="BI601" t="s">
        <v>118</v>
      </c>
      <c r="BL601" s="2">
        <v>-128000</v>
      </c>
      <c r="BM601" s="2">
        <v>0</v>
      </c>
      <c r="BN601" s="2">
        <v>-128000</v>
      </c>
      <c r="BO601" s="2">
        <v>-153600</v>
      </c>
      <c r="BP601" s="2">
        <v>0</v>
      </c>
      <c r="BQ601" s="2">
        <v>-153600</v>
      </c>
      <c r="BS601" s="2">
        <v>-153600</v>
      </c>
      <c r="BT601" s="2">
        <v>-90624</v>
      </c>
      <c r="BU601" s="2">
        <v>-244224</v>
      </c>
      <c r="BV601" s="2">
        <v>-153600</v>
      </c>
      <c r="BW601" s="2">
        <v>-153600</v>
      </c>
      <c r="BX601" s="2">
        <v>-307200</v>
      </c>
      <c r="BY601" t="s">
        <v>108</v>
      </c>
      <c r="BZ601" t="s">
        <v>131</v>
      </c>
      <c r="CS601" s="2"/>
    </row>
    <row r="602" spans="1:97" x14ac:dyDescent="0.25">
      <c r="A602" t="s">
        <v>108</v>
      </c>
      <c r="B602" t="s">
        <v>109</v>
      </c>
      <c r="C602" t="s">
        <v>110</v>
      </c>
      <c r="D602" t="s">
        <v>111</v>
      </c>
      <c r="E602" t="s">
        <v>112</v>
      </c>
      <c r="F602" t="s">
        <v>113</v>
      </c>
      <c r="G602" t="s">
        <v>114</v>
      </c>
      <c r="H602" t="s">
        <v>499</v>
      </c>
      <c r="I602" t="s">
        <v>500</v>
      </c>
      <c r="J602" t="s">
        <v>501</v>
      </c>
      <c r="K602" t="s">
        <v>502</v>
      </c>
      <c r="L602" t="s">
        <v>323</v>
      </c>
      <c r="M602" t="s">
        <v>503</v>
      </c>
      <c r="P602" t="s">
        <v>118</v>
      </c>
      <c r="S602" t="s">
        <v>118</v>
      </c>
      <c r="V602" t="s">
        <v>118</v>
      </c>
      <c r="Y602" t="s">
        <v>118</v>
      </c>
      <c r="AB602" t="s">
        <v>118</v>
      </c>
      <c r="AE602" t="s">
        <v>118</v>
      </c>
      <c r="AF602" t="s">
        <v>119</v>
      </c>
      <c r="AG602" t="s">
        <v>120</v>
      </c>
      <c r="AH602" t="s">
        <v>121</v>
      </c>
      <c r="AI602" t="s">
        <v>122</v>
      </c>
      <c r="AJ602" t="s">
        <v>123</v>
      </c>
      <c r="AK602" t="s">
        <v>124</v>
      </c>
      <c r="AL602" t="s">
        <v>197</v>
      </c>
      <c r="AM602" t="s">
        <v>198</v>
      </c>
      <c r="AN602" t="s">
        <v>199</v>
      </c>
      <c r="AO602" t="s">
        <v>206</v>
      </c>
      <c r="AP602" t="s">
        <v>207</v>
      </c>
      <c r="AQ602" t="s">
        <v>208</v>
      </c>
      <c r="AT602" t="s">
        <v>118</v>
      </c>
      <c r="AW602" t="s">
        <v>118</v>
      </c>
      <c r="AZ602" t="s">
        <v>118</v>
      </c>
      <c r="BC602" t="s">
        <v>118</v>
      </c>
      <c r="BF602" t="s">
        <v>118</v>
      </c>
      <c r="BI602" t="s">
        <v>118</v>
      </c>
      <c r="BL602" s="2">
        <v>-128000</v>
      </c>
      <c r="BM602" s="2">
        <v>0</v>
      </c>
      <c r="BN602" s="2">
        <v>-128000</v>
      </c>
      <c r="BO602" s="2">
        <v>-153600</v>
      </c>
      <c r="BP602" s="2">
        <v>0</v>
      </c>
      <c r="BQ602" s="2">
        <v>-153600</v>
      </c>
      <c r="BS602" s="2">
        <v>-153600</v>
      </c>
      <c r="BT602" s="2">
        <v>-90624</v>
      </c>
      <c r="BU602" s="2">
        <v>-244224</v>
      </c>
      <c r="BV602" s="2">
        <v>-153600</v>
      </c>
      <c r="BW602" s="2">
        <v>-153600</v>
      </c>
      <c r="BX602" s="2">
        <v>-307200</v>
      </c>
      <c r="BY602" t="s">
        <v>108</v>
      </c>
      <c r="BZ602" t="s">
        <v>131</v>
      </c>
      <c r="CS602" s="2"/>
    </row>
    <row r="603" spans="1:97" x14ac:dyDescent="0.25">
      <c r="A603" t="s">
        <v>108</v>
      </c>
      <c r="B603" t="s">
        <v>109</v>
      </c>
      <c r="C603" t="s">
        <v>110</v>
      </c>
      <c r="D603" t="s">
        <v>111</v>
      </c>
      <c r="E603" t="s">
        <v>112</v>
      </c>
      <c r="F603" t="s">
        <v>113</v>
      </c>
      <c r="G603" t="s">
        <v>114</v>
      </c>
      <c r="H603" t="s">
        <v>499</v>
      </c>
      <c r="I603" t="s">
        <v>500</v>
      </c>
      <c r="J603" t="s">
        <v>501</v>
      </c>
      <c r="K603" t="s">
        <v>502</v>
      </c>
      <c r="L603" t="s">
        <v>323</v>
      </c>
      <c r="M603" t="s">
        <v>503</v>
      </c>
      <c r="P603" t="s">
        <v>118</v>
      </c>
      <c r="S603" t="s">
        <v>118</v>
      </c>
      <c r="V603" t="s">
        <v>118</v>
      </c>
      <c r="Y603" t="s">
        <v>118</v>
      </c>
      <c r="AB603" t="s">
        <v>118</v>
      </c>
      <c r="AE603" t="s">
        <v>118</v>
      </c>
      <c r="AF603" t="s">
        <v>119</v>
      </c>
      <c r="AG603" t="s">
        <v>120</v>
      </c>
      <c r="AH603" t="s">
        <v>121</v>
      </c>
      <c r="AI603" t="s">
        <v>122</v>
      </c>
      <c r="AJ603" t="s">
        <v>123</v>
      </c>
      <c r="AK603" t="s">
        <v>124</v>
      </c>
      <c r="AL603" t="s">
        <v>197</v>
      </c>
      <c r="AM603" t="s">
        <v>198</v>
      </c>
      <c r="AN603" t="s">
        <v>199</v>
      </c>
      <c r="AO603" t="s">
        <v>209</v>
      </c>
      <c r="AP603" t="s">
        <v>210</v>
      </c>
      <c r="AQ603" t="s">
        <v>211</v>
      </c>
      <c r="AT603" t="s">
        <v>118</v>
      </c>
      <c r="AW603" t="s">
        <v>118</v>
      </c>
      <c r="AZ603" t="s">
        <v>118</v>
      </c>
      <c r="BC603" t="s">
        <v>118</v>
      </c>
      <c r="BF603" t="s">
        <v>118</v>
      </c>
      <c r="BI603" t="s">
        <v>118</v>
      </c>
      <c r="BL603" s="2">
        <v>-128000</v>
      </c>
      <c r="BM603" s="2">
        <v>0</v>
      </c>
      <c r="BN603" s="2">
        <v>-128000</v>
      </c>
      <c r="BO603" s="2">
        <v>-153600</v>
      </c>
      <c r="BP603" s="2">
        <v>0</v>
      </c>
      <c r="BQ603" s="2">
        <v>-153600</v>
      </c>
      <c r="BS603" s="2">
        <v>-153600</v>
      </c>
      <c r="BT603" s="2">
        <v>-90624</v>
      </c>
      <c r="BU603" s="2">
        <v>-244224</v>
      </c>
      <c r="BV603" s="2">
        <v>-153600</v>
      </c>
      <c r="BW603" s="2">
        <v>-153600</v>
      </c>
      <c r="BX603" s="2">
        <v>-307200</v>
      </c>
      <c r="BY603" t="s">
        <v>108</v>
      </c>
      <c r="BZ603" t="s">
        <v>131</v>
      </c>
      <c r="CS603" s="2"/>
    </row>
    <row r="604" spans="1:97" x14ac:dyDescent="0.25">
      <c r="A604" t="s">
        <v>108</v>
      </c>
      <c r="B604" t="s">
        <v>109</v>
      </c>
      <c r="C604" t="s">
        <v>110</v>
      </c>
      <c r="D604" t="s">
        <v>111</v>
      </c>
      <c r="E604" t="s">
        <v>112</v>
      </c>
      <c r="F604" t="s">
        <v>113</v>
      </c>
      <c r="G604" t="s">
        <v>114</v>
      </c>
      <c r="H604" t="s">
        <v>499</v>
      </c>
      <c r="I604" t="s">
        <v>500</v>
      </c>
      <c r="J604" t="s">
        <v>501</v>
      </c>
      <c r="K604" t="s">
        <v>502</v>
      </c>
      <c r="L604" t="s">
        <v>323</v>
      </c>
      <c r="M604" t="s">
        <v>503</v>
      </c>
      <c r="P604" t="s">
        <v>118</v>
      </c>
      <c r="S604" t="s">
        <v>118</v>
      </c>
      <c r="V604" t="s">
        <v>118</v>
      </c>
      <c r="Y604" t="s">
        <v>118</v>
      </c>
      <c r="AB604" t="s">
        <v>118</v>
      </c>
      <c r="AE604" t="s">
        <v>118</v>
      </c>
      <c r="AF604" t="s">
        <v>119</v>
      </c>
      <c r="AG604" t="s">
        <v>120</v>
      </c>
      <c r="AH604" t="s">
        <v>121</v>
      </c>
      <c r="AI604" t="s">
        <v>122</v>
      </c>
      <c r="AJ604" t="s">
        <v>123</v>
      </c>
      <c r="AK604" t="s">
        <v>124</v>
      </c>
      <c r="AL604" t="s">
        <v>215</v>
      </c>
      <c r="AM604" t="s">
        <v>216</v>
      </c>
      <c r="AN604" t="s">
        <v>217</v>
      </c>
      <c r="AO604" t="s">
        <v>218</v>
      </c>
      <c r="AP604" t="s">
        <v>219</v>
      </c>
      <c r="AQ604" t="s">
        <v>220</v>
      </c>
      <c r="AT604" t="s">
        <v>118</v>
      </c>
      <c r="AW604" t="s">
        <v>118</v>
      </c>
      <c r="AZ604" t="s">
        <v>118</v>
      </c>
      <c r="BC604" t="s">
        <v>118</v>
      </c>
      <c r="BF604" t="s">
        <v>118</v>
      </c>
      <c r="BI604" t="s">
        <v>118</v>
      </c>
      <c r="BL604" s="2">
        <v>-128000</v>
      </c>
      <c r="BM604" s="2">
        <v>0</v>
      </c>
      <c r="BN604" s="2">
        <v>-128000</v>
      </c>
      <c r="BO604" s="2">
        <v>-153600</v>
      </c>
      <c r="BP604" s="2">
        <v>0</v>
      </c>
      <c r="BQ604" s="2">
        <v>-153600</v>
      </c>
      <c r="BS604" s="2">
        <v>-153600</v>
      </c>
      <c r="BT604" s="2">
        <v>-90624</v>
      </c>
      <c r="BU604" s="2">
        <v>-244224</v>
      </c>
      <c r="BV604" s="2">
        <v>-153600</v>
      </c>
      <c r="BW604" s="2">
        <v>-153600</v>
      </c>
      <c r="BX604" s="2">
        <v>-307200</v>
      </c>
      <c r="BY604" t="s">
        <v>108</v>
      </c>
      <c r="BZ604" t="s">
        <v>131</v>
      </c>
      <c r="CS604" s="2"/>
    </row>
    <row r="605" spans="1:97" x14ac:dyDescent="0.25">
      <c r="A605" t="s">
        <v>108</v>
      </c>
      <c r="B605" t="s">
        <v>109</v>
      </c>
      <c r="C605" t="s">
        <v>110</v>
      </c>
      <c r="D605" t="s">
        <v>111</v>
      </c>
      <c r="E605" t="s">
        <v>112</v>
      </c>
      <c r="F605" t="s">
        <v>113</v>
      </c>
      <c r="G605" t="s">
        <v>114</v>
      </c>
      <c r="H605" t="s">
        <v>499</v>
      </c>
      <c r="I605" t="s">
        <v>500</v>
      </c>
      <c r="J605" t="s">
        <v>501</v>
      </c>
      <c r="K605" t="s">
        <v>502</v>
      </c>
      <c r="L605" t="s">
        <v>323</v>
      </c>
      <c r="M605" t="s">
        <v>503</v>
      </c>
      <c r="P605" t="s">
        <v>118</v>
      </c>
      <c r="S605" t="s">
        <v>118</v>
      </c>
      <c r="V605" t="s">
        <v>118</v>
      </c>
      <c r="Y605" t="s">
        <v>118</v>
      </c>
      <c r="AB605" t="s">
        <v>118</v>
      </c>
      <c r="AE605" t="s">
        <v>118</v>
      </c>
      <c r="AF605" t="s">
        <v>119</v>
      </c>
      <c r="AG605" t="s">
        <v>120</v>
      </c>
      <c r="AH605" t="s">
        <v>121</v>
      </c>
      <c r="AI605" t="s">
        <v>122</v>
      </c>
      <c r="AJ605" t="s">
        <v>123</v>
      </c>
      <c r="AK605" t="s">
        <v>124</v>
      </c>
      <c r="AL605" t="s">
        <v>215</v>
      </c>
      <c r="AM605" t="s">
        <v>216</v>
      </c>
      <c r="AN605" t="s">
        <v>217</v>
      </c>
      <c r="AO605" t="s">
        <v>221</v>
      </c>
      <c r="AP605" t="s">
        <v>210</v>
      </c>
      <c r="AQ605" t="s">
        <v>222</v>
      </c>
      <c r="AT605" t="s">
        <v>118</v>
      </c>
      <c r="AW605" t="s">
        <v>118</v>
      </c>
      <c r="AZ605" t="s">
        <v>118</v>
      </c>
      <c r="BC605" t="s">
        <v>118</v>
      </c>
      <c r="BF605" t="s">
        <v>118</v>
      </c>
      <c r="BI605" t="s">
        <v>118</v>
      </c>
      <c r="BL605" s="2">
        <v>-128000</v>
      </c>
      <c r="BM605" s="2">
        <v>0</v>
      </c>
      <c r="BN605" s="2">
        <v>-128000</v>
      </c>
      <c r="BO605" s="2">
        <v>-153600</v>
      </c>
      <c r="BP605" s="2">
        <v>0</v>
      </c>
      <c r="BQ605" s="2">
        <v>-153600</v>
      </c>
      <c r="BS605" s="2">
        <v>-153600</v>
      </c>
      <c r="BT605" s="2">
        <v>-90624</v>
      </c>
      <c r="BU605" s="2">
        <v>-244224</v>
      </c>
      <c r="BV605" s="2">
        <v>-153600</v>
      </c>
      <c r="BW605" s="2">
        <v>-153600</v>
      </c>
      <c r="BX605" s="2">
        <v>-307200</v>
      </c>
      <c r="BY605" t="s">
        <v>108</v>
      </c>
      <c r="BZ605" t="s">
        <v>131</v>
      </c>
      <c r="CS605" s="2"/>
    </row>
    <row r="606" spans="1:97" x14ac:dyDescent="0.25">
      <c r="A606" t="s">
        <v>108</v>
      </c>
      <c r="B606" t="s">
        <v>109</v>
      </c>
      <c r="C606" t="s">
        <v>110</v>
      </c>
      <c r="D606" t="s">
        <v>111</v>
      </c>
      <c r="E606" t="s">
        <v>112</v>
      </c>
      <c r="F606" t="s">
        <v>113</v>
      </c>
      <c r="G606" t="s">
        <v>114</v>
      </c>
      <c r="H606" t="s">
        <v>499</v>
      </c>
      <c r="I606" t="s">
        <v>500</v>
      </c>
      <c r="J606" t="s">
        <v>501</v>
      </c>
      <c r="K606" t="s">
        <v>502</v>
      </c>
      <c r="L606" t="s">
        <v>323</v>
      </c>
      <c r="M606" t="s">
        <v>503</v>
      </c>
      <c r="P606" t="s">
        <v>118</v>
      </c>
      <c r="S606" t="s">
        <v>118</v>
      </c>
      <c r="V606" t="s">
        <v>118</v>
      </c>
      <c r="Y606" t="s">
        <v>118</v>
      </c>
      <c r="AB606" t="s">
        <v>118</v>
      </c>
      <c r="AE606" t="s">
        <v>118</v>
      </c>
      <c r="AF606" t="s">
        <v>119</v>
      </c>
      <c r="AG606" t="s">
        <v>120</v>
      </c>
      <c r="AH606" t="s">
        <v>121</v>
      </c>
      <c r="AI606" t="s">
        <v>122</v>
      </c>
      <c r="AJ606" t="s">
        <v>123</v>
      </c>
      <c r="AK606" t="s">
        <v>124</v>
      </c>
      <c r="AL606" t="s">
        <v>223</v>
      </c>
      <c r="AM606" t="s">
        <v>224</v>
      </c>
      <c r="AN606" t="s">
        <v>225</v>
      </c>
      <c r="AO606" t="s">
        <v>226</v>
      </c>
      <c r="AP606" t="s">
        <v>224</v>
      </c>
      <c r="AQ606" t="s">
        <v>227</v>
      </c>
      <c r="AT606" t="s">
        <v>118</v>
      </c>
      <c r="AW606" t="s">
        <v>118</v>
      </c>
      <c r="AZ606" t="s">
        <v>118</v>
      </c>
      <c r="BC606" t="s">
        <v>118</v>
      </c>
      <c r="BF606" t="s">
        <v>118</v>
      </c>
      <c r="BI606" t="s">
        <v>118</v>
      </c>
      <c r="BL606" s="2">
        <v>-128000</v>
      </c>
      <c r="BM606" s="2">
        <v>0</v>
      </c>
      <c r="BN606" s="2">
        <v>-128000</v>
      </c>
      <c r="BO606" s="2">
        <v>-153600</v>
      </c>
      <c r="BP606" s="2">
        <v>0</v>
      </c>
      <c r="BQ606" s="2">
        <v>-153600</v>
      </c>
      <c r="BS606" s="2">
        <v>-153600</v>
      </c>
      <c r="BT606" s="2">
        <v>-90624</v>
      </c>
      <c r="BU606" s="2">
        <v>-244224</v>
      </c>
      <c r="BV606" s="2">
        <v>-153600</v>
      </c>
      <c r="BW606" s="2">
        <v>-153600</v>
      </c>
      <c r="BX606" s="2">
        <v>-307200</v>
      </c>
      <c r="BY606" t="s">
        <v>108</v>
      </c>
      <c r="BZ606" t="s">
        <v>131</v>
      </c>
      <c r="CS606" s="2"/>
    </row>
    <row r="607" spans="1:97" x14ac:dyDescent="0.25">
      <c r="A607" t="s">
        <v>108</v>
      </c>
      <c r="B607" t="s">
        <v>109</v>
      </c>
      <c r="C607" t="s">
        <v>110</v>
      </c>
      <c r="D607" t="s">
        <v>111</v>
      </c>
      <c r="E607" t="s">
        <v>112</v>
      </c>
      <c r="F607" t="s">
        <v>113</v>
      </c>
      <c r="G607" t="s">
        <v>114</v>
      </c>
      <c r="H607" t="s">
        <v>499</v>
      </c>
      <c r="I607" t="s">
        <v>500</v>
      </c>
      <c r="J607" t="s">
        <v>501</v>
      </c>
      <c r="K607" t="s">
        <v>502</v>
      </c>
      <c r="L607" t="s">
        <v>323</v>
      </c>
      <c r="M607" t="s">
        <v>503</v>
      </c>
      <c r="P607" t="s">
        <v>118</v>
      </c>
      <c r="S607" t="s">
        <v>118</v>
      </c>
      <c r="V607" t="s">
        <v>118</v>
      </c>
      <c r="Y607" t="s">
        <v>118</v>
      </c>
      <c r="AB607" t="s">
        <v>118</v>
      </c>
      <c r="AE607" t="s">
        <v>118</v>
      </c>
      <c r="AF607" t="s">
        <v>119</v>
      </c>
      <c r="AG607" t="s">
        <v>120</v>
      </c>
      <c r="AH607" t="s">
        <v>121</v>
      </c>
      <c r="AI607" t="s">
        <v>122</v>
      </c>
      <c r="AJ607" t="s">
        <v>123</v>
      </c>
      <c r="AK607" t="s">
        <v>124</v>
      </c>
      <c r="AL607" t="s">
        <v>223</v>
      </c>
      <c r="AM607" t="s">
        <v>224</v>
      </c>
      <c r="AN607" t="s">
        <v>225</v>
      </c>
      <c r="AO607" t="s">
        <v>228</v>
      </c>
      <c r="AP607" t="s">
        <v>224</v>
      </c>
      <c r="AQ607" t="s">
        <v>229</v>
      </c>
      <c r="AT607" t="s">
        <v>118</v>
      </c>
      <c r="AW607" t="s">
        <v>118</v>
      </c>
      <c r="AZ607" t="s">
        <v>118</v>
      </c>
      <c r="BC607" t="s">
        <v>118</v>
      </c>
      <c r="BF607" t="s">
        <v>118</v>
      </c>
      <c r="BI607" t="s">
        <v>118</v>
      </c>
      <c r="BL607" s="2">
        <v>-128000</v>
      </c>
      <c r="BM607" s="2">
        <v>0</v>
      </c>
      <c r="BN607" s="2">
        <v>-128000</v>
      </c>
      <c r="BO607" s="2">
        <v>-153600</v>
      </c>
      <c r="BP607" s="2">
        <v>0</v>
      </c>
      <c r="BQ607" s="2">
        <v>-153600</v>
      </c>
      <c r="BS607" s="2">
        <v>-153600</v>
      </c>
      <c r="BT607" s="2">
        <v>-90624</v>
      </c>
      <c r="BU607" s="2">
        <v>-244224</v>
      </c>
      <c r="BV607" s="2">
        <v>-153600</v>
      </c>
      <c r="BW607" s="2">
        <v>-153600</v>
      </c>
      <c r="BX607" s="2">
        <v>-307200</v>
      </c>
      <c r="BY607" t="s">
        <v>108</v>
      </c>
      <c r="BZ607" t="s">
        <v>131</v>
      </c>
      <c r="CS607" s="2"/>
    </row>
    <row r="608" spans="1:97" x14ac:dyDescent="0.25">
      <c r="A608" t="s">
        <v>108</v>
      </c>
      <c r="B608" t="s">
        <v>109</v>
      </c>
      <c r="C608" t="s">
        <v>110</v>
      </c>
      <c r="D608" t="s">
        <v>111</v>
      </c>
      <c r="E608" t="s">
        <v>112</v>
      </c>
      <c r="F608" t="s">
        <v>113</v>
      </c>
      <c r="G608" t="s">
        <v>114</v>
      </c>
      <c r="H608" t="s">
        <v>499</v>
      </c>
      <c r="I608" t="s">
        <v>500</v>
      </c>
      <c r="J608" t="s">
        <v>501</v>
      </c>
      <c r="K608" t="s">
        <v>502</v>
      </c>
      <c r="L608" t="s">
        <v>323</v>
      </c>
      <c r="M608" t="s">
        <v>503</v>
      </c>
      <c r="P608" t="s">
        <v>118</v>
      </c>
      <c r="S608" t="s">
        <v>118</v>
      </c>
      <c r="V608" t="s">
        <v>118</v>
      </c>
      <c r="Y608" t="s">
        <v>118</v>
      </c>
      <c r="AB608" t="s">
        <v>118</v>
      </c>
      <c r="AE608" t="s">
        <v>118</v>
      </c>
      <c r="AF608" t="s">
        <v>119</v>
      </c>
      <c r="AG608" t="s">
        <v>120</v>
      </c>
      <c r="AH608" t="s">
        <v>121</v>
      </c>
      <c r="AI608" t="s">
        <v>230</v>
      </c>
      <c r="AJ608" t="s">
        <v>231</v>
      </c>
      <c r="AK608" t="s">
        <v>232</v>
      </c>
      <c r="AL608" t="s">
        <v>233</v>
      </c>
      <c r="AM608" t="s">
        <v>234</v>
      </c>
      <c r="AN608" t="s">
        <v>235</v>
      </c>
      <c r="AO608" t="s">
        <v>236</v>
      </c>
      <c r="AP608" t="s">
        <v>237</v>
      </c>
      <c r="AQ608" t="s">
        <v>238</v>
      </c>
      <c r="AT608" t="s">
        <v>118</v>
      </c>
      <c r="AW608" t="s">
        <v>118</v>
      </c>
      <c r="AZ608" t="s">
        <v>118</v>
      </c>
      <c r="BC608" t="s">
        <v>118</v>
      </c>
      <c r="BF608" t="s">
        <v>118</v>
      </c>
      <c r="BI608" t="s">
        <v>118</v>
      </c>
      <c r="BL608" s="2">
        <v>160000</v>
      </c>
      <c r="BM608" s="2">
        <v>0</v>
      </c>
      <c r="BN608" s="2">
        <v>160000</v>
      </c>
      <c r="BO608" s="2">
        <v>192000</v>
      </c>
      <c r="BP608" s="2">
        <v>0</v>
      </c>
      <c r="BQ608" s="2">
        <v>192000</v>
      </c>
      <c r="BS608" s="2">
        <v>192000</v>
      </c>
      <c r="BT608" s="2">
        <v>113280</v>
      </c>
      <c r="BU608" s="2">
        <v>305280</v>
      </c>
      <c r="BV608" s="2">
        <v>192000</v>
      </c>
      <c r="BW608" s="2">
        <v>192000</v>
      </c>
      <c r="BX608" s="2">
        <v>384000</v>
      </c>
      <c r="BY608" t="s">
        <v>108</v>
      </c>
      <c r="BZ608" t="s">
        <v>131</v>
      </c>
      <c r="CS608" s="2"/>
    </row>
    <row r="609" spans="1:97" x14ac:dyDescent="0.25">
      <c r="A609" t="s">
        <v>108</v>
      </c>
      <c r="B609" t="s">
        <v>109</v>
      </c>
      <c r="C609" t="s">
        <v>110</v>
      </c>
      <c r="D609" t="s">
        <v>111</v>
      </c>
      <c r="E609" t="s">
        <v>112</v>
      </c>
      <c r="F609" t="s">
        <v>113</v>
      </c>
      <c r="G609" t="s">
        <v>114</v>
      </c>
      <c r="H609" t="s">
        <v>499</v>
      </c>
      <c r="I609" t="s">
        <v>500</v>
      </c>
      <c r="J609" t="s">
        <v>501</v>
      </c>
      <c r="K609" t="s">
        <v>502</v>
      </c>
      <c r="L609" t="s">
        <v>323</v>
      </c>
      <c r="M609" t="s">
        <v>503</v>
      </c>
      <c r="P609" t="s">
        <v>118</v>
      </c>
      <c r="S609" t="s">
        <v>118</v>
      </c>
      <c r="V609" t="s">
        <v>118</v>
      </c>
      <c r="Y609" t="s">
        <v>118</v>
      </c>
      <c r="AB609" t="s">
        <v>118</v>
      </c>
      <c r="AE609" t="s">
        <v>118</v>
      </c>
      <c r="AF609" t="s">
        <v>119</v>
      </c>
      <c r="AG609" t="s">
        <v>120</v>
      </c>
      <c r="AH609" t="s">
        <v>121</v>
      </c>
      <c r="AI609" t="s">
        <v>230</v>
      </c>
      <c r="AJ609" t="s">
        <v>231</v>
      </c>
      <c r="AK609" t="s">
        <v>232</v>
      </c>
      <c r="AL609" t="s">
        <v>233</v>
      </c>
      <c r="AM609" t="s">
        <v>234</v>
      </c>
      <c r="AN609" t="s">
        <v>235</v>
      </c>
      <c r="AO609" t="s">
        <v>239</v>
      </c>
      <c r="AP609" t="s">
        <v>240</v>
      </c>
      <c r="AQ609" t="s">
        <v>241</v>
      </c>
      <c r="AT609" t="s">
        <v>118</v>
      </c>
      <c r="AW609" t="s">
        <v>118</v>
      </c>
      <c r="AZ609" t="s">
        <v>118</v>
      </c>
      <c r="BC609" t="s">
        <v>118</v>
      </c>
      <c r="BF609" t="s">
        <v>118</v>
      </c>
      <c r="BI609" t="s">
        <v>118</v>
      </c>
      <c r="BL609" s="2">
        <v>160000</v>
      </c>
      <c r="BM609" s="2">
        <v>0</v>
      </c>
      <c r="BN609" s="2">
        <v>160000</v>
      </c>
      <c r="BO609" s="2">
        <v>192000</v>
      </c>
      <c r="BP609" s="2">
        <v>0</v>
      </c>
      <c r="BQ609" s="2">
        <v>192000</v>
      </c>
      <c r="BS609" s="2">
        <v>192000</v>
      </c>
      <c r="BT609" s="2">
        <v>113280</v>
      </c>
      <c r="BU609" s="2">
        <v>305280</v>
      </c>
      <c r="BV609" s="2">
        <v>192000</v>
      </c>
      <c r="BW609" s="2">
        <v>192000</v>
      </c>
      <c r="BX609" s="2">
        <v>384000</v>
      </c>
      <c r="BY609" t="s">
        <v>108</v>
      </c>
      <c r="BZ609" t="s">
        <v>131</v>
      </c>
      <c r="CS609" s="2"/>
    </row>
    <row r="610" spans="1:97" x14ac:dyDescent="0.25">
      <c r="A610" t="s">
        <v>108</v>
      </c>
      <c r="B610" t="s">
        <v>109</v>
      </c>
      <c r="C610" t="s">
        <v>110</v>
      </c>
      <c r="D610" t="s">
        <v>111</v>
      </c>
      <c r="E610" t="s">
        <v>112</v>
      </c>
      <c r="F610" t="s">
        <v>113</v>
      </c>
      <c r="G610" t="s">
        <v>114</v>
      </c>
      <c r="H610" t="s">
        <v>499</v>
      </c>
      <c r="I610" t="s">
        <v>500</v>
      </c>
      <c r="J610" t="s">
        <v>501</v>
      </c>
      <c r="K610" t="s">
        <v>502</v>
      </c>
      <c r="L610" t="s">
        <v>323</v>
      </c>
      <c r="M610" t="s">
        <v>503</v>
      </c>
      <c r="P610" t="s">
        <v>118</v>
      </c>
      <c r="S610" t="s">
        <v>118</v>
      </c>
      <c r="V610" t="s">
        <v>118</v>
      </c>
      <c r="Y610" t="s">
        <v>118</v>
      </c>
      <c r="AB610" t="s">
        <v>118</v>
      </c>
      <c r="AE610" t="s">
        <v>118</v>
      </c>
      <c r="AF610" t="s">
        <v>119</v>
      </c>
      <c r="AG610" t="s">
        <v>120</v>
      </c>
      <c r="AH610" t="s">
        <v>121</v>
      </c>
      <c r="AI610" t="s">
        <v>230</v>
      </c>
      <c r="AJ610" t="s">
        <v>231</v>
      </c>
      <c r="AK610" t="s">
        <v>232</v>
      </c>
      <c r="AL610" t="s">
        <v>233</v>
      </c>
      <c r="AM610" t="s">
        <v>234</v>
      </c>
      <c r="AN610" t="s">
        <v>235</v>
      </c>
      <c r="AO610" t="s">
        <v>242</v>
      </c>
      <c r="AP610" t="s">
        <v>243</v>
      </c>
      <c r="AQ610" t="s">
        <v>244</v>
      </c>
      <c r="AT610" t="s">
        <v>118</v>
      </c>
      <c r="AW610" t="s">
        <v>118</v>
      </c>
      <c r="AZ610" t="s">
        <v>118</v>
      </c>
      <c r="BC610" t="s">
        <v>118</v>
      </c>
      <c r="BF610" t="s">
        <v>118</v>
      </c>
      <c r="BI610" t="s">
        <v>118</v>
      </c>
      <c r="BL610" s="2">
        <v>160000</v>
      </c>
      <c r="BM610" s="2">
        <v>0</v>
      </c>
      <c r="BN610" s="2">
        <v>160000</v>
      </c>
      <c r="BO610" s="2">
        <v>192000</v>
      </c>
      <c r="BP610" s="2">
        <v>0</v>
      </c>
      <c r="BQ610" s="2">
        <v>192000</v>
      </c>
      <c r="BS610" s="2">
        <v>192000</v>
      </c>
      <c r="BT610" s="2">
        <v>113280</v>
      </c>
      <c r="BU610" s="2">
        <v>305280</v>
      </c>
      <c r="BV610" s="2">
        <v>192000</v>
      </c>
      <c r="BW610" s="2">
        <v>192000</v>
      </c>
      <c r="BX610" s="2">
        <v>384000</v>
      </c>
      <c r="BY610" t="s">
        <v>108</v>
      </c>
      <c r="BZ610" t="s">
        <v>131</v>
      </c>
      <c r="CS610" s="2"/>
    </row>
    <row r="611" spans="1:97" x14ac:dyDescent="0.25">
      <c r="A611" t="s">
        <v>108</v>
      </c>
      <c r="B611" t="s">
        <v>109</v>
      </c>
      <c r="C611" t="s">
        <v>110</v>
      </c>
      <c r="D611" t="s">
        <v>111</v>
      </c>
      <c r="E611" t="s">
        <v>112</v>
      </c>
      <c r="F611" t="s">
        <v>113</v>
      </c>
      <c r="G611" t="s">
        <v>114</v>
      </c>
      <c r="H611" t="s">
        <v>499</v>
      </c>
      <c r="I611" t="s">
        <v>500</v>
      </c>
      <c r="J611" t="s">
        <v>501</v>
      </c>
      <c r="K611" t="s">
        <v>502</v>
      </c>
      <c r="L611" t="s">
        <v>323</v>
      </c>
      <c r="M611" t="s">
        <v>503</v>
      </c>
      <c r="P611" t="s">
        <v>118</v>
      </c>
      <c r="S611" t="s">
        <v>118</v>
      </c>
      <c r="V611" t="s">
        <v>118</v>
      </c>
      <c r="Y611" t="s">
        <v>118</v>
      </c>
      <c r="AB611" t="s">
        <v>118</v>
      </c>
      <c r="AE611" t="s">
        <v>118</v>
      </c>
      <c r="AF611" t="s">
        <v>119</v>
      </c>
      <c r="AG611" t="s">
        <v>120</v>
      </c>
      <c r="AH611" t="s">
        <v>121</v>
      </c>
      <c r="AI611" t="s">
        <v>230</v>
      </c>
      <c r="AJ611" t="s">
        <v>231</v>
      </c>
      <c r="AK611" t="s">
        <v>232</v>
      </c>
      <c r="AL611" t="s">
        <v>233</v>
      </c>
      <c r="AM611" t="s">
        <v>234</v>
      </c>
      <c r="AN611" t="s">
        <v>235</v>
      </c>
      <c r="AO611" t="s">
        <v>245</v>
      </c>
      <c r="AP611" t="s">
        <v>246</v>
      </c>
      <c r="AQ611" t="s">
        <v>247</v>
      </c>
      <c r="AT611" t="s">
        <v>118</v>
      </c>
      <c r="AW611" t="s">
        <v>118</v>
      </c>
      <c r="AZ611" t="s">
        <v>118</v>
      </c>
      <c r="BC611" t="s">
        <v>118</v>
      </c>
      <c r="BF611" t="s">
        <v>118</v>
      </c>
      <c r="BI611" t="s">
        <v>118</v>
      </c>
      <c r="BL611" s="2">
        <v>160000</v>
      </c>
      <c r="BM611" s="2">
        <v>0</v>
      </c>
      <c r="BN611" s="2">
        <v>160000</v>
      </c>
      <c r="BO611" s="2">
        <v>192000</v>
      </c>
      <c r="BP611" s="2">
        <v>0</v>
      </c>
      <c r="BQ611" s="2">
        <v>192000</v>
      </c>
      <c r="BS611" s="2">
        <v>192000</v>
      </c>
      <c r="BT611" s="2">
        <v>113280</v>
      </c>
      <c r="BU611" s="2">
        <v>305280</v>
      </c>
      <c r="BV611" s="2">
        <v>192000</v>
      </c>
      <c r="BW611" s="2">
        <v>192000</v>
      </c>
      <c r="BX611" s="2">
        <v>384000</v>
      </c>
      <c r="BY611" t="s">
        <v>108</v>
      </c>
      <c r="BZ611" t="s">
        <v>131</v>
      </c>
      <c r="CS611" s="2"/>
    </row>
    <row r="612" spans="1:97" x14ac:dyDescent="0.25">
      <c r="A612" t="s">
        <v>108</v>
      </c>
      <c r="B612" t="s">
        <v>109</v>
      </c>
      <c r="C612" t="s">
        <v>110</v>
      </c>
      <c r="D612" t="s">
        <v>111</v>
      </c>
      <c r="E612" t="s">
        <v>112</v>
      </c>
      <c r="F612" t="s">
        <v>113</v>
      </c>
      <c r="G612" t="s">
        <v>114</v>
      </c>
      <c r="H612" t="s">
        <v>499</v>
      </c>
      <c r="I612" t="s">
        <v>500</v>
      </c>
      <c r="J612" t="s">
        <v>501</v>
      </c>
      <c r="K612" t="s">
        <v>502</v>
      </c>
      <c r="L612" t="s">
        <v>323</v>
      </c>
      <c r="M612" t="s">
        <v>503</v>
      </c>
      <c r="P612" t="s">
        <v>118</v>
      </c>
      <c r="S612" t="s">
        <v>118</v>
      </c>
      <c r="V612" t="s">
        <v>118</v>
      </c>
      <c r="Y612" t="s">
        <v>118</v>
      </c>
      <c r="AB612" t="s">
        <v>118</v>
      </c>
      <c r="AE612" t="s">
        <v>118</v>
      </c>
      <c r="AF612" t="s">
        <v>119</v>
      </c>
      <c r="AG612" t="s">
        <v>120</v>
      </c>
      <c r="AH612" t="s">
        <v>121</v>
      </c>
      <c r="AI612" t="s">
        <v>230</v>
      </c>
      <c r="AJ612" t="s">
        <v>231</v>
      </c>
      <c r="AK612" t="s">
        <v>232</v>
      </c>
      <c r="AL612" t="s">
        <v>248</v>
      </c>
      <c r="AM612" t="s">
        <v>249</v>
      </c>
      <c r="AN612" t="s">
        <v>250</v>
      </c>
      <c r="AO612" t="s">
        <v>251</v>
      </c>
      <c r="AP612" t="s">
        <v>252</v>
      </c>
      <c r="AQ612" t="s">
        <v>253</v>
      </c>
      <c r="AT612" t="s">
        <v>118</v>
      </c>
      <c r="AW612" t="s">
        <v>118</v>
      </c>
      <c r="AZ612" t="s">
        <v>118</v>
      </c>
      <c r="BC612" t="s">
        <v>118</v>
      </c>
      <c r="BF612" t="s">
        <v>118</v>
      </c>
      <c r="BI612" t="s">
        <v>118</v>
      </c>
      <c r="BL612" s="2">
        <v>160000</v>
      </c>
      <c r="BM612" s="2">
        <v>0</v>
      </c>
      <c r="BN612" s="2">
        <v>160000</v>
      </c>
      <c r="BO612" s="2">
        <v>192000</v>
      </c>
      <c r="BP612" s="2">
        <v>0</v>
      </c>
      <c r="BQ612" s="2">
        <v>192000</v>
      </c>
      <c r="BS612" s="2">
        <v>192000</v>
      </c>
      <c r="BT612" s="2">
        <v>113280</v>
      </c>
      <c r="BU612" s="2">
        <v>305280</v>
      </c>
      <c r="BV612" s="2">
        <v>192000</v>
      </c>
      <c r="BW612" s="2">
        <v>192000</v>
      </c>
      <c r="BX612" s="2">
        <v>384000</v>
      </c>
      <c r="BY612" t="s">
        <v>108</v>
      </c>
      <c r="BZ612" t="s">
        <v>131</v>
      </c>
      <c r="CS612" s="2"/>
    </row>
    <row r="613" spans="1:97" x14ac:dyDescent="0.25">
      <c r="A613" t="s">
        <v>108</v>
      </c>
      <c r="B613" t="s">
        <v>109</v>
      </c>
      <c r="C613" t="s">
        <v>110</v>
      </c>
      <c r="D613" t="s">
        <v>111</v>
      </c>
      <c r="E613" t="s">
        <v>112</v>
      </c>
      <c r="F613" t="s">
        <v>113</v>
      </c>
      <c r="G613" t="s">
        <v>114</v>
      </c>
      <c r="H613" t="s">
        <v>499</v>
      </c>
      <c r="I613" t="s">
        <v>500</v>
      </c>
      <c r="J613" t="s">
        <v>501</v>
      </c>
      <c r="K613" t="s">
        <v>502</v>
      </c>
      <c r="L613" t="s">
        <v>323</v>
      </c>
      <c r="M613" t="s">
        <v>503</v>
      </c>
      <c r="P613" t="s">
        <v>118</v>
      </c>
      <c r="S613" t="s">
        <v>118</v>
      </c>
      <c r="V613" t="s">
        <v>118</v>
      </c>
      <c r="Y613" t="s">
        <v>118</v>
      </c>
      <c r="AB613" t="s">
        <v>118</v>
      </c>
      <c r="AE613" t="s">
        <v>118</v>
      </c>
      <c r="AF613" t="s">
        <v>119</v>
      </c>
      <c r="AG613" t="s">
        <v>120</v>
      </c>
      <c r="AH613" t="s">
        <v>121</v>
      </c>
      <c r="AI613" t="s">
        <v>230</v>
      </c>
      <c r="AJ613" t="s">
        <v>231</v>
      </c>
      <c r="AK613" t="s">
        <v>232</v>
      </c>
      <c r="AL613" t="s">
        <v>254</v>
      </c>
      <c r="AM613" t="s">
        <v>252</v>
      </c>
      <c r="AN613" t="s">
        <v>255</v>
      </c>
      <c r="AO613" t="s">
        <v>256</v>
      </c>
      <c r="AP613" t="s">
        <v>257</v>
      </c>
      <c r="AQ613" t="s">
        <v>258</v>
      </c>
      <c r="AT613" t="s">
        <v>118</v>
      </c>
      <c r="AW613" t="s">
        <v>118</v>
      </c>
      <c r="AZ613" t="s">
        <v>118</v>
      </c>
      <c r="BC613" t="s">
        <v>118</v>
      </c>
      <c r="BF613" t="s">
        <v>118</v>
      </c>
      <c r="BI613" t="s">
        <v>118</v>
      </c>
      <c r="BL613" s="2">
        <v>160000</v>
      </c>
      <c r="BM613" s="2">
        <v>0</v>
      </c>
      <c r="BN613" s="2">
        <v>160000</v>
      </c>
      <c r="BO613" s="2">
        <v>192000</v>
      </c>
      <c r="BP613" s="2">
        <v>0</v>
      </c>
      <c r="BQ613" s="2">
        <v>192000</v>
      </c>
      <c r="BS613" s="2">
        <v>192000</v>
      </c>
      <c r="BT613" s="2">
        <v>113280</v>
      </c>
      <c r="BU613" s="2">
        <v>305280</v>
      </c>
      <c r="BV613" s="2">
        <v>192000</v>
      </c>
      <c r="BW613" s="2">
        <v>192000</v>
      </c>
      <c r="BX613" s="2">
        <v>384000</v>
      </c>
      <c r="BY613" t="s">
        <v>108</v>
      </c>
      <c r="BZ613" t="s">
        <v>131</v>
      </c>
      <c r="CS613" s="2"/>
    </row>
    <row r="614" spans="1:97" x14ac:dyDescent="0.25">
      <c r="A614" t="s">
        <v>108</v>
      </c>
      <c r="B614" t="s">
        <v>109</v>
      </c>
      <c r="C614" t="s">
        <v>110</v>
      </c>
      <c r="D614" t="s">
        <v>111</v>
      </c>
      <c r="E614" t="s">
        <v>112</v>
      </c>
      <c r="F614" t="s">
        <v>113</v>
      </c>
      <c r="G614" t="s">
        <v>114</v>
      </c>
      <c r="H614" t="s">
        <v>499</v>
      </c>
      <c r="I614" t="s">
        <v>500</v>
      </c>
      <c r="J614" t="s">
        <v>501</v>
      </c>
      <c r="K614" t="s">
        <v>502</v>
      </c>
      <c r="L614" t="s">
        <v>323</v>
      </c>
      <c r="M614" t="s">
        <v>503</v>
      </c>
      <c r="P614" t="s">
        <v>118</v>
      </c>
      <c r="S614" t="s">
        <v>118</v>
      </c>
      <c r="V614" t="s">
        <v>118</v>
      </c>
      <c r="Y614" t="s">
        <v>118</v>
      </c>
      <c r="AB614" t="s">
        <v>118</v>
      </c>
      <c r="AE614" t="s">
        <v>118</v>
      </c>
      <c r="AF614" t="s">
        <v>119</v>
      </c>
      <c r="AG614" t="s">
        <v>120</v>
      </c>
      <c r="AH614" t="s">
        <v>121</v>
      </c>
      <c r="AI614" t="s">
        <v>230</v>
      </c>
      <c r="AJ614" t="s">
        <v>231</v>
      </c>
      <c r="AK614" t="s">
        <v>232</v>
      </c>
      <c r="AL614" t="s">
        <v>254</v>
      </c>
      <c r="AM614" t="s">
        <v>252</v>
      </c>
      <c r="AN614" t="s">
        <v>255</v>
      </c>
      <c r="AO614" t="s">
        <v>259</v>
      </c>
      <c r="AP614" t="s">
        <v>257</v>
      </c>
      <c r="AQ614" t="s">
        <v>260</v>
      </c>
      <c r="AT614" t="s">
        <v>118</v>
      </c>
      <c r="AW614" t="s">
        <v>118</v>
      </c>
      <c r="AZ614" t="s">
        <v>118</v>
      </c>
      <c r="BC614" t="s">
        <v>118</v>
      </c>
      <c r="BF614" t="s">
        <v>118</v>
      </c>
      <c r="BI614" t="s">
        <v>118</v>
      </c>
      <c r="BL614" s="2">
        <v>160000</v>
      </c>
      <c r="BM614" s="2">
        <v>0</v>
      </c>
      <c r="BN614" s="2">
        <v>160000</v>
      </c>
      <c r="BO614" s="2">
        <v>192000</v>
      </c>
      <c r="BP614" s="2">
        <v>0</v>
      </c>
      <c r="BQ614" s="2">
        <v>192000</v>
      </c>
      <c r="BS614" s="2">
        <v>192000</v>
      </c>
      <c r="BT614" s="2">
        <v>113280</v>
      </c>
      <c r="BU614" s="2">
        <v>305280</v>
      </c>
      <c r="BV614" s="2">
        <v>192000</v>
      </c>
      <c r="BW614" s="2">
        <v>192000</v>
      </c>
      <c r="BX614" s="2">
        <v>384000</v>
      </c>
      <c r="BY614" t="s">
        <v>108</v>
      </c>
      <c r="BZ614" t="s">
        <v>131</v>
      </c>
      <c r="CS614" s="2"/>
    </row>
    <row r="615" spans="1:97" x14ac:dyDescent="0.25">
      <c r="A615" t="s">
        <v>108</v>
      </c>
      <c r="B615" t="s">
        <v>109</v>
      </c>
      <c r="C615" t="s">
        <v>110</v>
      </c>
      <c r="D615" t="s">
        <v>111</v>
      </c>
      <c r="E615" t="s">
        <v>112</v>
      </c>
      <c r="F615" t="s">
        <v>113</v>
      </c>
      <c r="G615" t="s">
        <v>114</v>
      </c>
      <c r="H615" t="s">
        <v>499</v>
      </c>
      <c r="I615" t="s">
        <v>500</v>
      </c>
      <c r="J615" t="s">
        <v>501</v>
      </c>
      <c r="K615" t="s">
        <v>502</v>
      </c>
      <c r="L615" t="s">
        <v>323</v>
      </c>
      <c r="M615" t="s">
        <v>503</v>
      </c>
      <c r="P615" t="s">
        <v>118</v>
      </c>
      <c r="S615" t="s">
        <v>118</v>
      </c>
      <c r="V615" t="s">
        <v>118</v>
      </c>
      <c r="Y615" t="s">
        <v>118</v>
      </c>
      <c r="AB615" t="s">
        <v>118</v>
      </c>
      <c r="AE615" t="s">
        <v>118</v>
      </c>
      <c r="AF615" t="s">
        <v>119</v>
      </c>
      <c r="AG615" t="s">
        <v>120</v>
      </c>
      <c r="AH615" t="s">
        <v>121</v>
      </c>
      <c r="AI615" t="s">
        <v>230</v>
      </c>
      <c r="AJ615" t="s">
        <v>231</v>
      </c>
      <c r="AK615" t="s">
        <v>232</v>
      </c>
      <c r="AL615" t="s">
        <v>261</v>
      </c>
      <c r="AM615" t="s">
        <v>262</v>
      </c>
      <c r="AN615" t="s">
        <v>263</v>
      </c>
      <c r="AO615" t="s">
        <v>264</v>
      </c>
      <c r="AP615" t="s">
        <v>262</v>
      </c>
      <c r="AQ615" t="s">
        <v>265</v>
      </c>
      <c r="AT615" t="s">
        <v>118</v>
      </c>
      <c r="AW615" t="s">
        <v>118</v>
      </c>
      <c r="AZ615" t="s">
        <v>118</v>
      </c>
      <c r="BC615" t="s">
        <v>118</v>
      </c>
      <c r="BF615" t="s">
        <v>118</v>
      </c>
      <c r="BI615" t="s">
        <v>118</v>
      </c>
      <c r="BL615" s="2">
        <v>160000</v>
      </c>
      <c r="BM615" s="2">
        <v>0</v>
      </c>
      <c r="BN615" s="2">
        <v>160000</v>
      </c>
      <c r="BO615" s="2">
        <v>192000</v>
      </c>
      <c r="BP615" s="2">
        <v>0</v>
      </c>
      <c r="BQ615" s="2">
        <v>192000</v>
      </c>
      <c r="BS615" s="2">
        <v>192000</v>
      </c>
      <c r="BT615" s="2">
        <v>113280</v>
      </c>
      <c r="BU615" s="2">
        <v>305280</v>
      </c>
      <c r="BV615" s="2">
        <v>192000</v>
      </c>
      <c r="BW615" s="2">
        <v>192000</v>
      </c>
      <c r="BX615" s="2">
        <v>384000</v>
      </c>
      <c r="BY615" t="s">
        <v>108</v>
      </c>
      <c r="BZ615" t="s">
        <v>131</v>
      </c>
      <c r="CS615" s="2"/>
    </row>
    <row r="616" spans="1:97" x14ac:dyDescent="0.25">
      <c r="A616" t="s">
        <v>108</v>
      </c>
      <c r="B616" t="s">
        <v>109</v>
      </c>
      <c r="C616" t="s">
        <v>110</v>
      </c>
      <c r="D616" t="s">
        <v>111</v>
      </c>
      <c r="E616" t="s">
        <v>112</v>
      </c>
      <c r="F616" t="s">
        <v>113</v>
      </c>
      <c r="G616" t="s">
        <v>114</v>
      </c>
      <c r="H616" t="s">
        <v>499</v>
      </c>
      <c r="I616" t="s">
        <v>500</v>
      </c>
      <c r="J616" t="s">
        <v>501</v>
      </c>
      <c r="K616" t="s">
        <v>502</v>
      </c>
      <c r="L616" t="s">
        <v>323</v>
      </c>
      <c r="M616" t="s">
        <v>503</v>
      </c>
      <c r="P616" t="s">
        <v>118</v>
      </c>
      <c r="S616" t="s">
        <v>118</v>
      </c>
      <c r="V616" t="s">
        <v>118</v>
      </c>
      <c r="Y616" t="s">
        <v>118</v>
      </c>
      <c r="AB616" t="s">
        <v>118</v>
      </c>
      <c r="AE616" t="s">
        <v>118</v>
      </c>
      <c r="AF616" t="s">
        <v>119</v>
      </c>
      <c r="AG616" t="s">
        <v>120</v>
      </c>
      <c r="AH616" t="s">
        <v>121</v>
      </c>
      <c r="AI616" t="s">
        <v>230</v>
      </c>
      <c r="AJ616" t="s">
        <v>231</v>
      </c>
      <c r="AK616" t="s">
        <v>232</v>
      </c>
      <c r="AL616" t="s">
        <v>261</v>
      </c>
      <c r="AM616" t="s">
        <v>262</v>
      </c>
      <c r="AN616" t="s">
        <v>263</v>
      </c>
      <c r="AO616" t="s">
        <v>266</v>
      </c>
      <c r="AP616" t="s">
        <v>262</v>
      </c>
      <c r="AQ616" t="s">
        <v>267</v>
      </c>
      <c r="AT616" t="s">
        <v>118</v>
      </c>
      <c r="AW616" t="s">
        <v>118</v>
      </c>
      <c r="AZ616" t="s">
        <v>118</v>
      </c>
      <c r="BC616" t="s">
        <v>118</v>
      </c>
      <c r="BF616" t="s">
        <v>118</v>
      </c>
      <c r="BI616" t="s">
        <v>118</v>
      </c>
      <c r="BL616" s="2">
        <v>160000</v>
      </c>
      <c r="BM616" s="2">
        <v>0</v>
      </c>
      <c r="BN616" s="2">
        <v>160000</v>
      </c>
      <c r="BO616" s="2">
        <v>192000</v>
      </c>
      <c r="BP616" s="2">
        <v>0</v>
      </c>
      <c r="BQ616" s="2">
        <v>192000</v>
      </c>
      <c r="BS616" s="2">
        <v>192000</v>
      </c>
      <c r="BT616" s="2">
        <v>113280</v>
      </c>
      <c r="BU616" s="2">
        <v>305280</v>
      </c>
      <c r="BV616" s="2">
        <v>192000</v>
      </c>
      <c r="BW616" s="2">
        <v>192000</v>
      </c>
      <c r="BX616" s="2">
        <v>384000</v>
      </c>
      <c r="BY616" t="s">
        <v>108</v>
      </c>
      <c r="BZ616" t="s">
        <v>131</v>
      </c>
      <c r="CS616" s="2"/>
    </row>
    <row r="617" spans="1:97" x14ac:dyDescent="0.25">
      <c r="A617" t="s">
        <v>108</v>
      </c>
      <c r="B617" t="s">
        <v>109</v>
      </c>
      <c r="C617" t="s">
        <v>110</v>
      </c>
      <c r="D617" t="s">
        <v>111</v>
      </c>
      <c r="E617" t="s">
        <v>112</v>
      </c>
      <c r="F617" t="s">
        <v>113</v>
      </c>
      <c r="G617" t="s">
        <v>114</v>
      </c>
      <c r="H617" t="s">
        <v>499</v>
      </c>
      <c r="I617" t="s">
        <v>500</v>
      </c>
      <c r="J617" t="s">
        <v>501</v>
      </c>
      <c r="K617" t="s">
        <v>502</v>
      </c>
      <c r="L617" t="s">
        <v>323</v>
      </c>
      <c r="M617" t="s">
        <v>503</v>
      </c>
      <c r="P617" t="s">
        <v>118</v>
      </c>
      <c r="S617" t="s">
        <v>118</v>
      </c>
      <c r="V617" t="s">
        <v>118</v>
      </c>
      <c r="Y617" t="s">
        <v>118</v>
      </c>
      <c r="AB617" t="s">
        <v>118</v>
      </c>
      <c r="AE617" t="s">
        <v>118</v>
      </c>
      <c r="AF617" t="s">
        <v>119</v>
      </c>
      <c r="AG617" t="s">
        <v>120</v>
      </c>
      <c r="AH617" t="s">
        <v>121</v>
      </c>
      <c r="AI617" t="s">
        <v>230</v>
      </c>
      <c r="AJ617" t="s">
        <v>231</v>
      </c>
      <c r="AK617" t="s">
        <v>232</v>
      </c>
      <c r="AL617" t="s">
        <v>268</v>
      </c>
      <c r="AM617" t="s">
        <v>269</v>
      </c>
      <c r="AN617" t="s">
        <v>270</v>
      </c>
      <c r="AO617" t="s">
        <v>271</v>
      </c>
      <c r="AP617" t="s">
        <v>201</v>
      </c>
      <c r="AQ617" t="s">
        <v>272</v>
      </c>
      <c r="AT617" t="s">
        <v>118</v>
      </c>
      <c r="AW617" t="s">
        <v>118</v>
      </c>
      <c r="AZ617" t="s">
        <v>118</v>
      </c>
      <c r="BC617" t="s">
        <v>118</v>
      </c>
      <c r="BF617" t="s">
        <v>118</v>
      </c>
      <c r="BI617" t="s">
        <v>118</v>
      </c>
      <c r="BL617" s="2">
        <v>160000</v>
      </c>
      <c r="BM617" s="2">
        <v>0</v>
      </c>
      <c r="BN617" s="2">
        <v>160000</v>
      </c>
      <c r="BO617" s="2">
        <v>192000</v>
      </c>
      <c r="BP617" s="2">
        <v>0</v>
      </c>
      <c r="BQ617" s="2">
        <v>192000</v>
      </c>
      <c r="BS617" s="2">
        <v>192000</v>
      </c>
      <c r="BT617" s="2">
        <v>113280</v>
      </c>
      <c r="BU617" s="2">
        <v>305280</v>
      </c>
      <c r="BV617" s="2">
        <v>192000</v>
      </c>
      <c r="BW617" s="2">
        <v>192000</v>
      </c>
      <c r="BX617" s="2">
        <v>384000</v>
      </c>
      <c r="BY617" t="s">
        <v>108</v>
      </c>
      <c r="BZ617" t="s">
        <v>131</v>
      </c>
      <c r="CS617" s="2"/>
    </row>
    <row r="618" spans="1:97" x14ac:dyDescent="0.25">
      <c r="A618" t="s">
        <v>108</v>
      </c>
      <c r="B618" t="s">
        <v>109</v>
      </c>
      <c r="C618" t="s">
        <v>110</v>
      </c>
      <c r="D618" t="s">
        <v>111</v>
      </c>
      <c r="E618" t="s">
        <v>112</v>
      </c>
      <c r="F618" t="s">
        <v>113</v>
      </c>
      <c r="G618" t="s">
        <v>114</v>
      </c>
      <c r="H618" t="s">
        <v>499</v>
      </c>
      <c r="I618" t="s">
        <v>500</v>
      </c>
      <c r="J618" t="s">
        <v>501</v>
      </c>
      <c r="K618" t="s">
        <v>502</v>
      </c>
      <c r="L618" t="s">
        <v>323</v>
      </c>
      <c r="M618" t="s">
        <v>503</v>
      </c>
      <c r="P618" t="s">
        <v>118</v>
      </c>
      <c r="S618" t="s">
        <v>118</v>
      </c>
      <c r="V618" t="s">
        <v>118</v>
      </c>
      <c r="Y618" t="s">
        <v>118</v>
      </c>
      <c r="AB618" t="s">
        <v>118</v>
      </c>
      <c r="AE618" t="s">
        <v>118</v>
      </c>
      <c r="AF618" t="s">
        <v>119</v>
      </c>
      <c r="AG618" t="s">
        <v>120</v>
      </c>
      <c r="AH618" t="s">
        <v>121</v>
      </c>
      <c r="AI618" t="s">
        <v>230</v>
      </c>
      <c r="AJ618" t="s">
        <v>231</v>
      </c>
      <c r="AK618" t="s">
        <v>232</v>
      </c>
      <c r="AL618" t="s">
        <v>268</v>
      </c>
      <c r="AM618" t="s">
        <v>269</v>
      </c>
      <c r="AN618" t="s">
        <v>270</v>
      </c>
      <c r="AO618" t="s">
        <v>273</v>
      </c>
      <c r="AP618" t="s">
        <v>274</v>
      </c>
      <c r="AQ618" t="s">
        <v>275</v>
      </c>
      <c r="AT618" t="s">
        <v>118</v>
      </c>
      <c r="AW618" t="s">
        <v>118</v>
      </c>
      <c r="AZ618" t="s">
        <v>118</v>
      </c>
      <c r="BC618" t="s">
        <v>118</v>
      </c>
      <c r="BF618" t="s">
        <v>118</v>
      </c>
      <c r="BI618" t="s">
        <v>118</v>
      </c>
      <c r="BL618" s="2">
        <v>160000</v>
      </c>
      <c r="BM618" s="2">
        <v>0</v>
      </c>
      <c r="BN618" s="2">
        <v>160000</v>
      </c>
      <c r="BO618" s="2">
        <v>192000</v>
      </c>
      <c r="BP618" s="2">
        <v>0</v>
      </c>
      <c r="BQ618" s="2">
        <v>192000</v>
      </c>
      <c r="BS618" s="2">
        <v>192000</v>
      </c>
      <c r="BT618" s="2">
        <v>113280</v>
      </c>
      <c r="BU618" s="2">
        <v>305280</v>
      </c>
      <c r="BV618" s="2">
        <v>192000</v>
      </c>
      <c r="BW618" s="2">
        <v>192000</v>
      </c>
      <c r="BX618" s="2">
        <v>384000</v>
      </c>
      <c r="BY618" t="s">
        <v>108</v>
      </c>
      <c r="BZ618" t="s">
        <v>131</v>
      </c>
      <c r="CS618" s="2"/>
    </row>
    <row r="619" spans="1:97" x14ac:dyDescent="0.25">
      <c r="A619" t="s">
        <v>108</v>
      </c>
      <c r="B619" t="s">
        <v>109</v>
      </c>
      <c r="C619" t="s">
        <v>110</v>
      </c>
      <c r="D619" t="s">
        <v>111</v>
      </c>
      <c r="E619" t="s">
        <v>112</v>
      </c>
      <c r="F619" t="s">
        <v>113</v>
      </c>
      <c r="G619" t="s">
        <v>114</v>
      </c>
      <c r="H619" t="s">
        <v>499</v>
      </c>
      <c r="I619" t="s">
        <v>500</v>
      </c>
      <c r="J619" t="s">
        <v>501</v>
      </c>
      <c r="K619" t="s">
        <v>502</v>
      </c>
      <c r="L619" t="s">
        <v>323</v>
      </c>
      <c r="M619" t="s">
        <v>503</v>
      </c>
      <c r="P619" t="s">
        <v>118</v>
      </c>
      <c r="S619" t="s">
        <v>118</v>
      </c>
      <c r="V619" t="s">
        <v>118</v>
      </c>
      <c r="Y619" t="s">
        <v>118</v>
      </c>
      <c r="AB619" t="s">
        <v>118</v>
      </c>
      <c r="AE619" t="s">
        <v>118</v>
      </c>
      <c r="AF619" t="s">
        <v>119</v>
      </c>
      <c r="AG619" t="s">
        <v>120</v>
      </c>
      <c r="AH619" t="s">
        <v>121</v>
      </c>
      <c r="AI619" t="s">
        <v>230</v>
      </c>
      <c r="AJ619" t="s">
        <v>231</v>
      </c>
      <c r="AK619" t="s">
        <v>232</v>
      </c>
      <c r="AL619" t="s">
        <v>276</v>
      </c>
      <c r="AM619" t="s">
        <v>277</v>
      </c>
      <c r="AN619" t="s">
        <v>278</v>
      </c>
      <c r="AO619" t="s">
        <v>279</v>
      </c>
      <c r="AP619" t="s">
        <v>280</v>
      </c>
      <c r="AQ619" t="s">
        <v>281</v>
      </c>
      <c r="AT619" t="s">
        <v>118</v>
      </c>
      <c r="AW619" t="s">
        <v>118</v>
      </c>
      <c r="AZ619" t="s">
        <v>118</v>
      </c>
      <c r="BC619" t="s">
        <v>118</v>
      </c>
      <c r="BF619" t="s">
        <v>118</v>
      </c>
      <c r="BI619" t="s">
        <v>118</v>
      </c>
      <c r="BL619" s="2">
        <v>160000</v>
      </c>
      <c r="BM619" s="2">
        <v>0</v>
      </c>
      <c r="BN619" s="2">
        <v>160000</v>
      </c>
      <c r="BO619" s="2">
        <v>192000</v>
      </c>
      <c r="BP619" s="2">
        <v>0</v>
      </c>
      <c r="BQ619" s="2">
        <v>192000</v>
      </c>
      <c r="BS619" s="2">
        <v>192000</v>
      </c>
      <c r="BT619" s="2">
        <v>113280</v>
      </c>
      <c r="BU619" s="2">
        <v>305280</v>
      </c>
      <c r="BV619" s="2">
        <v>192000</v>
      </c>
      <c r="BW619" s="2">
        <v>192000</v>
      </c>
      <c r="BX619" s="2">
        <v>384000</v>
      </c>
      <c r="BY619" t="s">
        <v>108</v>
      </c>
      <c r="BZ619" t="s">
        <v>131</v>
      </c>
      <c r="CS619" s="2"/>
    </row>
    <row r="620" spans="1:97" x14ac:dyDescent="0.25">
      <c r="A620" t="s">
        <v>108</v>
      </c>
      <c r="B620" t="s">
        <v>109</v>
      </c>
      <c r="C620" t="s">
        <v>110</v>
      </c>
      <c r="D620" t="s">
        <v>111</v>
      </c>
      <c r="E620" t="s">
        <v>112</v>
      </c>
      <c r="F620" t="s">
        <v>113</v>
      </c>
      <c r="G620" t="s">
        <v>114</v>
      </c>
      <c r="H620" t="s">
        <v>499</v>
      </c>
      <c r="I620" t="s">
        <v>500</v>
      </c>
      <c r="J620" t="s">
        <v>501</v>
      </c>
      <c r="K620" t="s">
        <v>502</v>
      </c>
      <c r="L620" t="s">
        <v>323</v>
      </c>
      <c r="M620" t="s">
        <v>503</v>
      </c>
      <c r="P620" t="s">
        <v>118</v>
      </c>
      <c r="S620" t="s">
        <v>118</v>
      </c>
      <c r="V620" t="s">
        <v>118</v>
      </c>
      <c r="Y620" t="s">
        <v>118</v>
      </c>
      <c r="AB620" t="s">
        <v>118</v>
      </c>
      <c r="AE620" t="s">
        <v>118</v>
      </c>
      <c r="AF620" t="s">
        <v>119</v>
      </c>
      <c r="AG620" t="s">
        <v>120</v>
      </c>
      <c r="AH620" t="s">
        <v>121</v>
      </c>
      <c r="AI620" t="s">
        <v>230</v>
      </c>
      <c r="AJ620" t="s">
        <v>231</v>
      </c>
      <c r="AK620" t="s">
        <v>232</v>
      </c>
      <c r="AL620" t="s">
        <v>276</v>
      </c>
      <c r="AM620" t="s">
        <v>277</v>
      </c>
      <c r="AN620" t="s">
        <v>278</v>
      </c>
      <c r="AO620" t="s">
        <v>282</v>
      </c>
      <c r="AP620" t="s">
        <v>231</v>
      </c>
      <c r="AQ620" t="s">
        <v>283</v>
      </c>
      <c r="AT620" t="s">
        <v>118</v>
      </c>
      <c r="AW620" t="s">
        <v>118</v>
      </c>
      <c r="AZ620" t="s">
        <v>118</v>
      </c>
      <c r="BC620" t="s">
        <v>118</v>
      </c>
      <c r="BF620" t="s">
        <v>118</v>
      </c>
      <c r="BI620" t="s">
        <v>118</v>
      </c>
      <c r="BL620" s="2">
        <v>160000</v>
      </c>
      <c r="BM620" s="2">
        <v>0</v>
      </c>
      <c r="BN620" s="2">
        <v>160000</v>
      </c>
      <c r="BO620" s="2">
        <v>192000</v>
      </c>
      <c r="BP620" s="2">
        <v>0</v>
      </c>
      <c r="BQ620" s="2">
        <v>192000</v>
      </c>
      <c r="BS620" s="2">
        <v>192000</v>
      </c>
      <c r="BT620" s="2">
        <v>113280</v>
      </c>
      <c r="BU620" s="2">
        <v>305280</v>
      </c>
      <c r="BV620" s="2">
        <v>192000</v>
      </c>
      <c r="BW620" s="2">
        <v>192000</v>
      </c>
      <c r="BX620" s="2">
        <v>384000</v>
      </c>
      <c r="BY620" t="s">
        <v>108</v>
      </c>
      <c r="BZ620" t="s">
        <v>131</v>
      </c>
      <c r="CS620" s="2"/>
    </row>
    <row r="621" spans="1:97" x14ac:dyDescent="0.25">
      <c r="A621" t="s">
        <v>108</v>
      </c>
      <c r="B621" t="s">
        <v>109</v>
      </c>
      <c r="C621" t="s">
        <v>110</v>
      </c>
      <c r="D621" t="s">
        <v>111</v>
      </c>
      <c r="E621" t="s">
        <v>112</v>
      </c>
      <c r="F621" t="s">
        <v>113</v>
      </c>
      <c r="G621" t="s">
        <v>114</v>
      </c>
      <c r="H621" t="s">
        <v>499</v>
      </c>
      <c r="I621" t="s">
        <v>500</v>
      </c>
      <c r="J621" t="s">
        <v>501</v>
      </c>
      <c r="K621" t="s">
        <v>502</v>
      </c>
      <c r="L621" t="s">
        <v>323</v>
      </c>
      <c r="M621" t="s">
        <v>503</v>
      </c>
      <c r="P621" t="s">
        <v>118</v>
      </c>
      <c r="S621" t="s">
        <v>118</v>
      </c>
      <c r="V621" t="s">
        <v>118</v>
      </c>
      <c r="Y621" t="s">
        <v>118</v>
      </c>
      <c r="AB621" t="s">
        <v>118</v>
      </c>
      <c r="AE621" t="s">
        <v>118</v>
      </c>
      <c r="AF621" t="s">
        <v>119</v>
      </c>
      <c r="AG621" t="s">
        <v>120</v>
      </c>
      <c r="AH621" t="s">
        <v>121</v>
      </c>
      <c r="AI621" t="s">
        <v>230</v>
      </c>
      <c r="AJ621" t="s">
        <v>231</v>
      </c>
      <c r="AK621" t="s">
        <v>232</v>
      </c>
      <c r="AL621" t="s">
        <v>276</v>
      </c>
      <c r="AM621" t="s">
        <v>277</v>
      </c>
      <c r="AN621" t="s">
        <v>278</v>
      </c>
      <c r="AO621" t="s">
        <v>284</v>
      </c>
      <c r="AP621" t="s">
        <v>285</v>
      </c>
      <c r="AQ621" t="s">
        <v>286</v>
      </c>
      <c r="AT621" t="s">
        <v>118</v>
      </c>
      <c r="AW621" t="s">
        <v>118</v>
      </c>
      <c r="AZ621" t="s">
        <v>118</v>
      </c>
      <c r="BC621" t="s">
        <v>118</v>
      </c>
      <c r="BF621" t="s">
        <v>118</v>
      </c>
      <c r="BI621" t="s">
        <v>118</v>
      </c>
      <c r="BL621" s="2">
        <v>160000</v>
      </c>
      <c r="BM621" s="2">
        <v>0</v>
      </c>
      <c r="BN621" s="2">
        <v>160000</v>
      </c>
      <c r="BO621" s="2">
        <v>192000</v>
      </c>
      <c r="BP621" s="2">
        <v>0</v>
      </c>
      <c r="BQ621" s="2">
        <v>192000</v>
      </c>
      <c r="BS621" s="2">
        <v>192000</v>
      </c>
      <c r="BT621" s="2">
        <v>113280</v>
      </c>
      <c r="BU621" s="2">
        <v>305280</v>
      </c>
      <c r="BV621" s="2">
        <v>192000</v>
      </c>
      <c r="BW621" s="2">
        <v>192000</v>
      </c>
      <c r="BX621" s="2">
        <v>384000</v>
      </c>
      <c r="BY621" t="s">
        <v>108</v>
      </c>
      <c r="BZ621" t="s">
        <v>131</v>
      </c>
      <c r="CS621" s="2"/>
    </row>
    <row r="622" spans="1:97" x14ac:dyDescent="0.25">
      <c r="A622" t="s">
        <v>108</v>
      </c>
      <c r="B622" t="s">
        <v>109</v>
      </c>
      <c r="C622" t="s">
        <v>110</v>
      </c>
      <c r="D622" t="s">
        <v>111</v>
      </c>
      <c r="E622" t="s">
        <v>112</v>
      </c>
      <c r="F622" t="s">
        <v>113</v>
      </c>
      <c r="G622" t="s">
        <v>114</v>
      </c>
      <c r="H622" t="s">
        <v>499</v>
      </c>
      <c r="I622" t="s">
        <v>500</v>
      </c>
      <c r="J622" t="s">
        <v>501</v>
      </c>
      <c r="K622" t="s">
        <v>502</v>
      </c>
      <c r="L622" t="s">
        <v>323</v>
      </c>
      <c r="M622" t="s">
        <v>503</v>
      </c>
      <c r="P622" t="s">
        <v>118</v>
      </c>
      <c r="S622" t="s">
        <v>118</v>
      </c>
      <c r="V622" t="s">
        <v>118</v>
      </c>
      <c r="Y622" t="s">
        <v>118</v>
      </c>
      <c r="AB622" t="s">
        <v>118</v>
      </c>
      <c r="AE622" t="s">
        <v>118</v>
      </c>
      <c r="AF622" t="s">
        <v>119</v>
      </c>
      <c r="AG622" t="s">
        <v>120</v>
      </c>
      <c r="AH622" t="s">
        <v>121</v>
      </c>
      <c r="AI622" t="s">
        <v>230</v>
      </c>
      <c r="AJ622" t="s">
        <v>231</v>
      </c>
      <c r="AK622" t="s">
        <v>232</v>
      </c>
      <c r="AL622" t="s">
        <v>276</v>
      </c>
      <c r="AM622" t="s">
        <v>277</v>
      </c>
      <c r="AN622" t="s">
        <v>278</v>
      </c>
      <c r="AO622" t="s">
        <v>287</v>
      </c>
      <c r="AP622" t="s">
        <v>288</v>
      </c>
      <c r="AQ622" t="s">
        <v>289</v>
      </c>
      <c r="AT622" t="s">
        <v>118</v>
      </c>
      <c r="AW622" t="s">
        <v>118</v>
      </c>
      <c r="AZ622" t="s">
        <v>118</v>
      </c>
      <c r="BC622" t="s">
        <v>118</v>
      </c>
      <c r="BF622" t="s">
        <v>118</v>
      </c>
      <c r="BI622" t="s">
        <v>118</v>
      </c>
      <c r="BL622" s="2">
        <v>160000</v>
      </c>
      <c r="BM622" s="2">
        <v>0</v>
      </c>
      <c r="BN622" s="2">
        <v>160000</v>
      </c>
      <c r="BO622" s="2">
        <v>192000</v>
      </c>
      <c r="BP622" s="2">
        <v>0</v>
      </c>
      <c r="BQ622" s="2">
        <v>192000</v>
      </c>
      <c r="BS622" s="2">
        <v>192000</v>
      </c>
      <c r="BT622" s="2">
        <v>113280</v>
      </c>
      <c r="BU622" s="2">
        <v>305280</v>
      </c>
      <c r="BV622" s="2">
        <v>192000</v>
      </c>
      <c r="BW622" s="2">
        <v>192000</v>
      </c>
      <c r="BX622" s="2">
        <v>384000</v>
      </c>
      <c r="BY622" t="s">
        <v>108</v>
      </c>
      <c r="BZ622" t="s">
        <v>131</v>
      </c>
      <c r="CS622" s="2"/>
    </row>
    <row r="623" spans="1:97" x14ac:dyDescent="0.25">
      <c r="A623" t="s">
        <v>108</v>
      </c>
      <c r="B623" t="s">
        <v>109</v>
      </c>
      <c r="C623" t="s">
        <v>110</v>
      </c>
      <c r="D623" t="s">
        <v>111</v>
      </c>
      <c r="E623" t="s">
        <v>112</v>
      </c>
      <c r="F623" t="s">
        <v>113</v>
      </c>
      <c r="G623" t="s">
        <v>114</v>
      </c>
      <c r="H623" t="s">
        <v>499</v>
      </c>
      <c r="I623" t="s">
        <v>500</v>
      </c>
      <c r="J623" t="s">
        <v>501</v>
      </c>
      <c r="K623" t="s">
        <v>502</v>
      </c>
      <c r="L623" t="s">
        <v>323</v>
      </c>
      <c r="M623" t="s">
        <v>503</v>
      </c>
      <c r="P623" t="s">
        <v>118</v>
      </c>
      <c r="S623" t="s">
        <v>118</v>
      </c>
      <c r="V623" t="s">
        <v>118</v>
      </c>
      <c r="Y623" t="s">
        <v>118</v>
      </c>
      <c r="AB623" t="s">
        <v>118</v>
      </c>
      <c r="AE623" t="s">
        <v>118</v>
      </c>
      <c r="AF623" t="s">
        <v>119</v>
      </c>
      <c r="AG623" t="s">
        <v>120</v>
      </c>
      <c r="AH623" t="s">
        <v>121</v>
      </c>
      <c r="AI623" t="s">
        <v>230</v>
      </c>
      <c r="AJ623" t="s">
        <v>231</v>
      </c>
      <c r="AK623" t="s">
        <v>232</v>
      </c>
      <c r="AL623" t="s">
        <v>290</v>
      </c>
      <c r="AM623" t="s">
        <v>231</v>
      </c>
      <c r="AN623" t="s">
        <v>291</v>
      </c>
      <c r="AO623" t="s">
        <v>292</v>
      </c>
      <c r="AP623" t="s">
        <v>231</v>
      </c>
      <c r="AQ623" t="s">
        <v>293</v>
      </c>
      <c r="AT623" t="s">
        <v>118</v>
      </c>
      <c r="AW623" t="s">
        <v>118</v>
      </c>
      <c r="AZ623" t="s">
        <v>118</v>
      </c>
      <c r="BC623" t="s">
        <v>118</v>
      </c>
      <c r="BF623" t="s">
        <v>118</v>
      </c>
      <c r="BI623" t="s">
        <v>118</v>
      </c>
      <c r="BL623" s="2">
        <v>160000</v>
      </c>
      <c r="BM623" s="2">
        <v>0</v>
      </c>
      <c r="BN623" s="2">
        <v>160000</v>
      </c>
      <c r="BO623" s="2">
        <v>192000</v>
      </c>
      <c r="BP623" s="2">
        <v>0</v>
      </c>
      <c r="BQ623" s="2">
        <v>192000</v>
      </c>
      <c r="BS623" s="2">
        <v>192000</v>
      </c>
      <c r="BT623" s="2">
        <v>113280</v>
      </c>
      <c r="BU623" s="2">
        <v>305280</v>
      </c>
      <c r="BV623" s="2">
        <v>192000</v>
      </c>
      <c r="BW623" s="2">
        <v>192000</v>
      </c>
      <c r="BX623" s="2">
        <v>384000</v>
      </c>
      <c r="BY623" t="s">
        <v>108</v>
      </c>
      <c r="BZ623" t="s">
        <v>131</v>
      </c>
      <c r="CS623" s="2"/>
    </row>
    <row r="624" spans="1:97" x14ac:dyDescent="0.25">
      <c r="A624" t="s">
        <v>108</v>
      </c>
      <c r="B624" t="s">
        <v>109</v>
      </c>
      <c r="C624" t="s">
        <v>110</v>
      </c>
      <c r="D624" t="s">
        <v>111</v>
      </c>
      <c r="E624" t="s">
        <v>112</v>
      </c>
      <c r="F624" t="s">
        <v>113</v>
      </c>
      <c r="G624" t="s">
        <v>114</v>
      </c>
      <c r="H624" t="s">
        <v>499</v>
      </c>
      <c r="I624" t="s">
        <v>500</v>
      </c>
      <c r="J624" t="s">
        <v>501</v>
      </c>
      <c r="K624" t="s">
        <v>502</v>
      </c>
      <c r="L624" t="s">
        <v>323</v>
      </c>
      <c r="M624" t="s">
        <v>503</v>
      </c>
      <c r="P624" t="s">
        <v>118</v>
      </c>
      <c r="S624" t="s">
        <v>118</v>
      </c>
      <c r="V624" t="s">
        <v>118</v>
      </c>
      <c r="Y624" t="s">
        <v>118</v>
      </c>
      <c r="AB624" t="s">
        <v>118</v>
      </c>
      <c r="AE624" t="s">
        <v>118</v>
      </c>
      <c r="AF624" t="s">
        <v>119</v>
      </c>
      <c r="AG624" t="s">
        <v>120</v>
      </c>
      <c r="AH624" t="s">
        <v>121</v>
      </c>
      <c r="AI624" t="s">
        <v>230</v>
      </c>
      <c r="AJ624" t="s">
        <v>231</v>
      </c>
      <c r="AK624" t="s">
        <v>232</v>
      </c>
      <c r="AL624" t="s">
        <v>290</v>
      </c>
      <c r="AM624" t="s">
        <v>231</v>
      </c>
      <c r="AN624" t="s">
        <v>291</v>
      </c>
      <c r="AO624" t="s">
        <v>294</v>
      </c>
      <c r="AP624" t="s">
        <v>295</v>
      </c>
      <c r="AQ624" t="s">
        <v>296</v>
      </c>
      <c r="AT624" t="s">
        <v>118</v>
      </c>
      <c r="AW624" t="s">
        <v>118</v>
      </c>
      <c r="AZ624" t="s">
        <v>118</v>
      </c>
      <c r="BC624" t="s">
        <v>118</v>
      </c>
      <c r="BF624" t="s">
        <v>118</v>
      </c>
      <c r="BI624" t="s">
        <v>118</v>
      </c>
      <c r="BL624" s="2">
        <v>160000</v>
      </c>
      <c r="BM624" s="2">
        <v>0</v>
      </c>
      <c r="BN624" s="2">
        <v>160000</v>
      </c>
      <c r="BO624" s="2">
        <v>192000</v>
      </c>
      <c r="BP624" s="2">
        <v>0</v>
      </c>
      <c r="BQ624" s="2">
        <v>192000</v>
      </c>
      <c r="BS624" s="2">
        <v>192000</v>
      </c>
      <c r="BT624" s="2">
        <v>113280</v>
      </c>
      <c r="BU624" s="2">
        <v>305280</v>
      </c>
      <c r="BV624" s="2">
        <v>192000</v>
      </c>
      <c r="BW624" s="2">
        <v>192000</v>
      </c>
      <c r="BX624" s="2">
        <v>384000</v>
      </c>
      <c r="BY624" t="s">
        <v>108</v>
      </c>
      <c r="BZ624" t="s">
        <v>131</v>
      </c>
      <c r="CS624" s="2"/>
    </row>
    <row r="625" spans="1:97" x14ac:dyDescent="0.25">
      <c r="A625" t="s">
        <v>108</v>
      </c>
      <c r="B625" t="s">
        <v>109</v>
      </c>
      <c r="C625" t="s">
        <v>110</v>
      </c>
      <c r="D625" t="s">
        <v>111</v>
      </c>
      <c r="E625" t="s">
        <v>112</v>
      </c>
      <c r="F625" t="s">
        <v>113</v>
      </c>
      <c r="G625" t="s">
        <v>114</v>
      </c>
      <c r="H625" t="s">
        <v>499</v>
      </c>
      <c r="I625" t="s">
        <v>500</v>
      </c>
      <c r="J625" t="s">
        <v>501</v>
      </c>
      <c r="K625" t="s">
        <v>502</v>
      </c>
      <c r="L625" t="s">
        <v>323</v>
      </c>
      <c r="M625" t="s">
        <v>503</v>
      </c>
      <c r="P625" t="s">
        <v>118</v>
      </c>
      <c r="S625" t="s">
        <v>118</v>
      </c>
      <c r="V625" t="s">
        <v>118</v>
      </c>
      <c r="Y625" t="s">
        <v>118</v>
      </c>
      <c r="AB625" t="s">
        <v>118</v>
      </c>
      <c r="AE625" t="s">
        <v>118</v>
      </c>
      <c r="AF625" t="s">
        <v>119</v>
      </c>
      <c r="AG625" t="s">
        <v>120</v>
      </c>
      <c r="AH625" t="s">
        <v>121</v>
      </c>
      <c r="AI625" t="s">
        <v>230</v>
      </c>
      <c r="AJ625" t="s">
        <v>231</v>
      </c>
      <c r="AK625" t="s">
        <v>232</v>
      </c>
      <c r="AL625" t="s">
        <v>297</v>
      </c>
      <c r="AM625" t="s">
        <v>298</v>
      </c>
      <c r="AN625" t="s">
        <v>299</v>
      </c>
      <c r="AO625" t="s">
        <v>300</v>
      </c>
      <c r="AP625" t="s">
        <v>298</v>
      </c>
      <c r="AQ625" t="s">
        <v>301</v>
      </c>
      <c r="AT625" t="s">
        <v>118</v>
      </c>
      <c r="AW625" t="s">
        <v>118</v>
      </c>
      <c r="AZ625" t="s">
        <v>118</v>
      </c>
      <c r="BC625" t="s">
        <v>118</v>
      </c>
      <c r="BF625" t="s">
        <v>118</v>
      </c>
      <c r="BI625" t="s">
        <v>118</v>
      </c>
      <c r="BL625" s="2">
        <v>160000</v>
      </c>
      <c r="BM625" s="2">
        <v>0</v>
      </c>
      <c r="BN625" s="2">
        <v>160000</v>
      </c>
      <c r="BO625" s="2">
        <v>192000</v>
      </c>
      <c r="BP625" s="2">
        <v>0</v>
      </c>
      <c r="BQ625" s="2">
        <v>192000</v>
      </c>
      <c r="BS625" s="2">
        <v>192000</v>
      </c>
      <c r="BT625" s="2">
        <v>113280</v>
      </c>
      <c r="BU625" s="2">
        <v>305280</v>
      </c>
      <c r="BV625" s="2">
        <v>192000</v>
      </c>
      <c r="BW625" s="2">
        <v>192000</v>
      </c>
      <c r="BX625" s="2">
        <v>384000</v>
      </c>
      <c r="BY625" t="s">
        <v>108</v>
      </c>
      <c r="BZ625" t="s">
        <v>131</v>
      </c>
      <c r="CS625" s="2"/>
    </row>
    <row r="626" spans="1:97" x14ac:dyDescent="0.25">
      <c r="A626" t="s">
        <v>108</v>
      </c>
      <c r="B626" t="s">
        <v>109</v>
      </c>
      <c r="C626" t="s">
        <v>110</v>
      </c>
      <c r="D626" t="s">
        <v>111</v>
      </c>
      <c r="E626" t="s">
        <v>112</v>
      </c>
      <c r="F626" t="s">
        <v>113</v>
      </c>
      <c r="G626" t="s">
        <v>114</v>
      </c>
      <c r="H626" t="s">
        <v>499</v>
      </c>
      <c r="I626" t="s">
        <v>500</v>
      </c>
      <c r="J626" t="s">
        <v>501</v>
      </c>
      <c r="K626" t="s">
        <v>502</v>
      </c>
      <c r="L626" t="s">
        <v>323</v>
      </c>
      <c r="M626" t="s">
        <v>503</v>
      </c>
      <c r="P626" t="s">
        <v>118</v>
      </c>
      <c r="S626" t="s">
        <v>118</v>
      </c>
      <c r="V626" t="s">
        <v>118</v>
      </c>
      <c r="Y626" t="s">
        <v>118</v>
      </c>
      <c r="AB626" t="s">
        <v>118</v>
      </c>
      <c r="AE626" t="s">
        <v>118</v>
      </c>
      <c r="AF626" t="s">
        <v>119</v>
      </c>
      <c r="AG626" t="s">
        <v>120</v>
      </c>
      <c r="AH626" t="s">
        <v>121</v>
      </c>
      <c r="AI626" t="s">
        <v>230</v>
      </c>
      <c r="AJ626" t="s">
        <v>231</v>
      </c>
      <c r="AK626" t="s">
        <v>232</v>
      </c>
      <c r="AL626" t="s">
        <v>302</v>
      </c>
      <c r="AM626" t="s">
        <v>303</v>
      </c>
      <c r="AN626" t="s">
        <v>304</v>
      </c>
      <c r="AO626" t="s">
        <v>305</v>
      </c>
      <c r="AP626" t="s">
        <v>306</v>
      </c>
      <c r="AQ626" t="s">
        <v>307</v>
      </c>
      <c r="AT626" t="s">
        <v>118</v>
      </c>
      <c r="AW626" t="s">
        <v>118</v>
      </c>
      <c r="AZ626" t="s">
        <v>118</v>
      </c>
      <c r="BC626" t="s">
        <v>118</v>
      </c>
      <c r="BF626" t="s">
        <v>118</v>
      </c>
      <c r="BI626" t="s">
        <v>118</v>
      </c>
      <c r="BL626" s="2">
        <v>160000</v>
      </c>
      <c r="BM626" s="2">
        <v>0</v>
      </c>
      <c r="BN626" s="2">
        <v>160000</v>
      </c>
      <c r="BO626" s="2">
        <v>192000</v>
      </c>
      <c r="BP626" s="2">
        <v>0</v>
      </c>
      <c r="BQ626" s="2">
        <v>192000</v>
      </c>
      <c r="BS626" s="2">
        <v>192000</v>
      </c>
      <c r="BT626" s="2">
        <v>113280</v>
      </c>
      <c r="BU626" s="2">
        <v>305280</v>
      </c>
      <c r="BV626" s="2">
        <v>192000</v>
      </c>
      <c r="BW626" s="2">
        <v>192000</v>
      </c>
      <c r="BX626" s="2">
        <v>384000</v>
      </c>
      <c r="BY626" t="s">
        <v>108</v>
      </c>
      <c r="BZ626" t="s">
        <v>131</v>
      </c>
      <c r="CS626" s="2"/>
    </row>
    <row r="627" spans="1:97" x14ac:dyDescent="0.25">
      <c r="A627" t="s">
        <v>108</v>
      </c>
      <c r="B627" t="s">
        <v>109</v>
      </c>
      <c r="C627" t="s">
        <v>110</v>
      </c>
      <c r="D627" t="s">
        <v>111</v>
      </c>
      <c r="E627" t="s">
        <v>112</v>
      </c>
      <c r="F627" t="s">
        <v>113</v>
      </c>
      <c r="G627" t="s">
        <v>114</v>
      </c>
      <c r="H627" t="s">
        <v>504</v>
      </c>
      <c r="I627" t="s">
        <v>505</v>
      </c>
      <c r="J627" t="s">
        <v>506</v>
      </c>
      <c r="M627" t="s">
        <v>118</v>
      </c>
      <c r="P627" t="s">
        <v>118</v>
      </c>
      <c r="S627" t="s">
        <v>118</v>
      </c>
      <c r="V627" t="s">
        <v>118</v>
      </c>
      <c r="Y627" t="s">
        <v>118</v>
      </c>
      <c r="AB627" t="s">
        <v>118</v>
      </c>
      <c r="AE627" t="s">
        <v>118</v>
      </c>
      <c r="AF627" t="s">
        <v>119</v>
      </c>
      <c r="AG627" t="s">
        <v>120</v>
      </c>
      <c r="AH627" t="s">
        <v>121</v>
      </c>
      <c r="AI627" t="s">
        <v>122</v>
      </c>
      <c r="AJ627" t="s">
        <v>123</v>
      </c>
      <c r="AK627" t="s">
        <v>124</v>
      </c>
      <c r="AL627" t="s">
        <v>125</v>
      </c>
      <c r="AM627" t="s">
        <v>126</v>
      </c>
      <c r="AN627" t="s">
        <v>127</v>
      </c>
      <c r="AO627" t="s">
        <v>311</v>
      </c>
      <c r="AP627" t="s">
        <v>312</v>
      </c>
      <c r="AQ627" t="s">
        <v>313</v>
      </c>
      <c r="AT627" t="s">
        <v>118</v>
      </c>
      <c r="AW627" t="s">
        <v>118</v>
      </c>
      <c r="AZ627" t="s">
        <v>118</v>
      </c>
      <c r="BC627" t="s">
        <v>118</v>
      </c>
      <c r="BF627" t="s">
        <v>118</v>
      </c>
      <c r="BI627" t="s">
        <v>118</v>
      </c>
      <c r="BL627" s="2">
        <v>-5000</v>
      </c>
      <c r="BM627" s="2">
        <v>0</v>
      </c>
      <c r="BN627" s="2">
        <v>-5000</v>
      </c>
      <c r="BO627" s="2">
        <v>0</v>
      </c>
      <c r="BP627" s="2">
        <v>0</v>
      </c>
      <c r="BQ627" s="2">
        <v>0</v>
      </c>
      <c r="BS627" s="2">
        <v>0</v>
      </c>
      <c r="BT627" s="2">
        <v>0</v>
      </c>
      <c r="BU627" s="2">
        <v>0</v>
      </c>
      <c r="BV627" s="2">
        <v>0</v>
      </c>
      <c r="BW627" s="2">
        <v>0</v>
      </c>
      <c r="BX627" s="2">
        <v>0</v>
      </c>
      <c r="BY627" t="s">
        <v>108</v>
      </c>
      <c r="BZ627" t="s">
        <v>131</v>
      </c>
      <c r="CS627" s="2"/>
    </row>
    <row r="628" spans="1:97" x14ac:dyDescent="0.25">
      <c r="A628" t="s">
        <v>108</v>
      </c>
      <c r="B628" t="s">
        <v>109</v>
      </c>
      <c r="C628" t="s">
        <v>110</v>
      </c>
      <c r="D628" t="s">
        <v>111</v>
      </c>
      <c r="E628" t="s">
        <v>112</v>
      </c>
      <c r="F628" t="s">
        <v>113</v>
      </c>
      <c r="G628" t="s">
        <v>114</v>
      </c>
      <c r="H628" t="s">
        <v>504</v>
      </c>
      <c r="I628" t="s">
        <v>505</v>
      </c>
      <c r="J628" t="s">
        <v>506</v>
      </c>
      <c r="K628" t="s">
        <v>507</v>
      </c>
      <c r="L628" t="s">
        <v>323</v>
      </c>
      <c r="M628" t="s">
        <v>508</v>
      </c>
      <c r="P628" t="s">
        <v>118</v>
      </c>
      <c r="S628" t="s">
        <v>118</v>
      </c>
      <c r="V628" t="s">
        <v>118</v>
      </c>
      <c r="Y628" t="s">
        <v>118</v>
      </c>
      <c r="AB628" t="s">
        <v>118</v>
      </c>
      <c r="AE628" t="s">
        <v>118</v>
      </c>
      <c r="AF628" t="s">
        <v>119</v>
      </c>
      <c r="AG628" t="s">
        <v>120</v>
      </c>
      <c r="AH628" t="s">
        <v>121</v>
      </c>
      <c r="AI628" t="s">
        <v>122</v>
      </c>
      <c r="AJ628" t="s">
        <v>123</v>
      </c>
      <c r="AK628" t="s">
        <v>124</v>
      </c>
      <c r="AL628" t="s">
        <v>125</v>
      </c>
      <c r="AM628" t="s">
        <v>126</v>
      </c>
      <c r="AN628" t="s">
        <v>127</v>
      </c>
      <c r="AO628" t="s">
        <v>128</v>
      </c>
      <c r="AP628" t="s">
        <v>129</v>
      </c>
      <c r="AQ628" t="s">
        <v>130</v>
      </c>
      <c r="AT628" t="s">
        <v>118</v>
      </c>
      <c r="AW628" t="s">
        <v>118</v>
      </c>
      <c r="AZ628" t="s">
        <v>118</v>
      </c>
      <c r="BC628" t="s">
        <v>118</v>
      </c>
      <c r="BF628" t="s">
        <v>118</v>
      </c>
      <c r="BI628" t="s">
        <v>118</v>
      </c>
      <c r="BL628" s="2">
        <v>-128000</v>
      </c>
      <c r="BM628" s="2">
        <v>0</v>
      </c>
      <c r="BN628" s="2">
        <v>-128000</v>
      </c>
      <c r="BO628" s="2">
        <v>-153600</v>
      </c>
      <c r="BP628" s="2">
        <v>0</v>
      </c>
      <c r="BQ628" s="2">
        <v>-153600</v>
      </c>
      <c r="BS628" s="2">
        <v>-153600</v>
      </c>
      <c r="BT628" s="2">
        <v>-90624</v>
      </c>
      <c r="BU628" s="2">
        <v>-244224</v>
      </c>
      <c r="BV628" s="2">
        <v>-153600</v>
      </c>
      <c r="BW628" s="2">
        <v>-153600</v>
      </c>
      <c r="BX628" s="2">
        <v>-307200</v>
      </c>
      <c r="BY628" t="s">
        <v>108</v>
      </c>
      <c r="BZ628" t="s">
        <v>131</v>
      </c>
      <c r="CS628" s="2"/>
    </row>
    <row r="629" spans="1:97" x14ac:dyDescent="0.25">
      <c r="A629" t="s">
        <v>108</v>
      </c>
      <c r="B629" t="s">
        <v>109</v>
      </c>
      <c r="C629" t="s">
        <v>110</v>
      </c>
      <c r="D629" t="s">
        <v>111</v>
      </c>
      <c r="E629" t="s">
        <v>112</v>
      </c>
      <c r="F629" t="s">
        <v>113</v>
      </c>
      <c r="G629" t="s">
        <v>114</v>
      </c>
      <c r="H629" t="s">
        <v>504</v>
      </c>
      <c r="I629" t="s">
        <v>505</v>
      </c>
      <c r="J629" t="s">
        <v>506</v>
      </c>
      <c r="K629" t="s">
        <v>507</v>
      </c>
      <c r="L629" t="s">
        <v>323</v>
      </c>
      <c r="M629" t="s">
        <v>508</v>
      </c>
      <c r="P629" t="s">
        <v>118</v>
      </c>
      <c r="S629" t="s">
        <v>118</v>
      </c>
      <c r="V629" t="s">
        <v>118</v>
      </c>
      <c r="Y629" t="s">
        <v>118</v>
      </c>
      <c r="AB629" t="s">
        <v>118</v>
      </c>
      <c r="AE629" t="s">
        <v>118</v>
      </c>
      <c r="AF629" t="s">
        <v>119</v>
      </c>
      <c r="AG629" t="s">
        <v>120</v>
      </c>
      <c r="AH629" t="s">
        <v>121</v>
      </c>
      <c r="AI629" t="s">
        <v>122</v>
      </c>
      <c r="AJ629" t="s">
        <v>123</v>
      </c>
      <c r="AK629" t="s">
        <v>124</v>
      </c>
      <c r="AL629" t="s">
        <v>125</v>
      </c>
      <c r="AM629" t="s">
        <v>126</v>
      </c>
      <c r="AN629" t="s">
        <v>127</v>
      </c>
      <c r="AO629" t="s">
        <v>143</v>
      </c>
      <c r="AP629" t="s">
        <v>129</v>
      </c>
      <c r="AQ629" t="s">
        <v>144</v>
      </c>
      <c r="AT629" t="s">
        <v>118</v>
      </c>
      <c r="AW629" t="s">
        <v>118</v>
      </c>
      <c r="AZ629" t="s">
        <v>118</v>
      </c>
      <c r="BC629" t="s">
        <v>118</v>
      </c>
      <c r="BF629" t="s">
        <v>118</v>
      </c>
      <c r="BI629" t="s">
        <v>118</v>
      </c>
      <c r="BL629" s="2">
        <v>-128000</v>
      </c>
      <c r="BM629" s="2">
        <v>0</v>
      </c>
      <c r="BN629" s="2">
        <v>-128000</v>
      </c>
      <c r="BO629" s="2">
        <v>-153600</v>
      </c>
      <c r="BP629" s="2">
        <v>0</v>
      </c>
      <c r="BQ629" s="2">
        <v>-153600</v>
      </c>
      <c r="BS629" s="2">
        <v>-153600</v>
      </c>
      <c r="BT629" s="2">
        <v>-90624</v>
      </c>
      <c r="BU629" s="2">
        <v>-244224</v>
      </c>
      <c r="BV629" s="2">
        <v>-153600</v>
      </c>
      <c r="BW629" s="2">
        <v>-153600</v>
      </c>
      <c r="BX629" s="2">
        <v>-307200</v>
      </c>
      <c r="BY629" t="s">
        <v>108</v>
      </c>
      <c r="BZ629" t="s">
        <v>131</v>
      </c>
      <c r="CS629" s="2"/>
    </row>
    <row r="630" spans="1:97" x14ac:dyDescent="0.25">
      <c r="A630" t="s">
        <v>108</v>
      </c>
      <c r="B630" t="s">
        <v>109</v>
      </c>
      <c r="C630" t="s">
        <v>110</v>
      </c>
      <c r="D630" t="s">
        <v>111</v>
      </c>
      <c r="E630" t="s">
        <v>112</v>
      </c>
      <c r="F630" t="s">
        <v>113</v>
      </c>
      <c r="G630" t="s">
        <v>114</v>
      </c>
      <c r="H630" t="s">
        <v>504</v>
      </c>
      <c r="I630" t="s">
        <v>505</v>
      </c>
      <c r="J630" t="s">
        <v>506</v>
      </c>
      <c r="K630" t="s">
        <v>507</v>
      </c>
      <c r="L630" t="s">
        <v>323</v>
      </c>
      <c r="M630" t="s">
        <v>508</v>
      </c>
      <c r="P630" t="s">
        <v>118</v>
      </c>
      <c r="S630" t="s">
        <v>118</v>
      </c>
      <c r="V630" t="s">
        <v>118</v>
      </c>
      <c r="Y630" t="s">
        <v>118</v>
      </c>
      <c r="AB630" t="s">
        <v>118</v>
      </c>
      <c r="AE630" t="s">
        <v>118</v>
      </c>
      <c r="AF630" t="s">
        <v>119</v>
      </c>
      <c r="AG630" t="s">
        <v>120</v>
      </c>
      <c r="AH630" t="s">
        <v>121</v>
      </c>
      <c r="AI630" t="s">
        <v>122</v>
      </c>
      <c r="AJ630" t="s">
        <v>123</v>
      </c>
      <c r="AK630" t="s">
        <v>124</v>
      </c>
      <c r="AL630" t="s">
        <v>125</v>
      </c>
      <c r="AM630" t="s">
        <v>126</v>
      </c>
      <c r="AN630" t="s">
        <v>127</v>
      </c>
      <c r="AO630" t="s">
        <v>145</v>
      </c>
      <c r="AP630" t="s">
        <v>146</v>
      </c>
      <c r="AQ630" t="s">
        <v>147</v>
      </c>
      <c r="AT630" t="s">
        <v>118</v>
      </c>
      <c r="AW630" t="s">
        <v>118</v>
      </c>
      <c r="AZ630" t="s">
        <v>118</v>
      </c>
      <c r="BC630" t="s">
        <v>118</v>
      </c>
      <c r="BF630" t="s">
        <v>118</v>
      </c>
      <c r="BI630" t="s">
        <v>118</v>
      </c>
      <c r="BL630" s="2">
        <v>-128000</v>
      </c>
      <c r="BM630" s="2">
        <v>0</v>
      </c>
      <c r="BN630" s="2">
        <v>-128000</v>
      </c>
      <c r="BO630" s="2">
        <v>-153600</v>
      </c>
      <c r="BP630" s="2">
        <v>0</v>
      </c>
      <c r="BQ630" s="2">
        <v>-153600</v>
      </c>
      <c r="BS630" s="2">
        <v>-153600</v>
      </c>
      <c r="BT630" s="2">
        <v>-90624</v>
      </c>
      <c r="BU630" s="2">
        <v>-244224</v>
      </c>
      <c r="BV630" s="2">
        <v>-153600</v>
      </c>
      <c r="BW630" s="2">
        <v>-153600</v>
      </c>
      <c r="BX630" s="2">
        <v>-307200</v>
      </c>
      <c r="BY630" t="s">
        <v>108</v>
      </c>
      <c r="BZ630" t="s">
        <v>131</v>
      </c>
      <c r="CS630" s="2"/>
    </row>
    <row r="631" spans="1:97" x14ac:dyDescent="0.25">
      <c r="A631" t="s">
        <v>108</v>
      </c>
      <c r="B631" t="s">
        <v>109</v>
      </c>
      <c r="C631" t="s">
        <v>110</v>
      </c>
      <c r="D631" t="s">
        <v>111</v>
      </c>
      <c r="E631" t="s">
        <v>112</v>
      </c>
      <c r="F631" t="s">
        <v>113</v>
      </c>
      <c r="G631" t="s">
        <v>114</v>
      </c>
      <c r="H631" t="s">
        <v>504</v>
      </c>
      <c r="I631" t="s">
        <v>505</v>
      </c>
      <c r="J631" t="s">
        <v>506</v>
      </c>
      <c r="K631" t="s">
        <v>507</v>
      </c>
      <c r="L631" t="s">
        <v>323</v>
      </c>
      <c r="M631" t="s">
        <v>508</v>
      </c>
      <c r="P631" t="s">
        <v>118</v>
      </c>
      <c r="S631" t="s">
        <v>118</v>
      </c>
      <c r="V631" t="s">
        <v>118</v>
      </c>
      <c r="Y631" t="s">
        <v>118</v>
      </c>
      <c r="AB631" t="s">
        <v>118</v>
      </c>
      <c r="AE631" t="s">
        <v>118</v>
      </c>
      <c r="AF631" t="s">
        <v>119</v>
      </c>
      <c r="AG631" t="s">
        <v>120</v>
      </c>
      <c r="AH631" t="s">
        <v>121</v>
      </c>
      <c r="AI631" t="s">
        <v>122</v>
      </c>
      <c r="AJ631" t="s">
        <v>123</v>
      </c>
      <c r="AK631" t="s">
        <v>124</v>
      </c>
      <c r="AL631" t="s">
        <v>125</v>
      </c>
      <c r="AM631" t="s">
        <v>126</v>
      </c>
      <c r="AN631" t="s">
        <v>127</v>
      </c>
      <c r="AO631" t="s">
        <v>148</v>
      </c>
      <c r="AP631" t="s">
        <v>149</v>
      </c>
      <c r="AQ631" t="s">
        <v>150</v>
      </c>
      <c r="AT631" t="s">
        <v>118</v>
      </c>
      <c r="AW631" t="s">
        <v>118</v>
      </c>
      <c r="AZ631" t="s">
        <v>118</v>
      </c>
      <c r="BC631" t="s">
        <v>118</v>
      </c>
      <c r="BF631" t="s">
        <v>118</v>
      </c>
      <c r="BI631" t="s">
        <v>118</v>
      </c>
      <c r="BL631" s="2">
        <v>-128000</v>
      </c>
      <c r="BM631" s="2">
        <v>0</v>
      </c>
      <c r="BN631" s="2">
        <v>-128000</v>
      </c>
      <c r="BO631" s="2">
        <v>-153600</v>
      </c>
      <c r="BP631" s="2">
        <v>0</v>
      </c>
      <c r="BQ631" s="2">
        <v>-153600</v>
      </c>
      <c r="BS631" s="2">
        <v>-153600</v>
      </c>
      <c r="BT631" s="2">
        <v>-90624</v>
      </c>
      <c r="BU631" s="2">
        <v>-244224</v>
      </c>
      <c r="BV631" s="2">
        <v>-153600</v>
      </c>
      <c r="BW631" s="2">
        <v>-153600</v>
      </c>
      <c r="BX631" s="2">
        <v>-307200</v>
      </c>
      <c r="BY631" t="s">
        <v>108</v>
      </c>
      <c r="BZ631" t="s">
        <v>131</v>
      </c>
      <c r="CS631" s="2"/>
    </row>
    <row r="632" spans="1:97" x14ac:dyDescent="0.25">
      <c r="A632" t="s">
        <v>108</v>
      </c>
      <c r="B632" t="s">
        <v>109</v>
      </c>
      <c r="C632" t="s">
        <v>110</v>
      </c>
      <c r="D632" t="s">
        <v>111</v>
      </c>
      <c r="E632" t="s">
        <v>112</v>
      </c>
      <c r="F632" t="s">
        <v>113</v>
      </c>
      <c r="G632" t="s">
        <v>114</v>
      </c>
      <c r="H632" t="s">
        <v>504</v>
      </c>
      <c r="I632" t="s">
        <v>505</v>
      </c>
      <c r="J632" t="s">
        <v>506</v>
      </c>
      <c r="K632" t="s">
        <v>507</v>
      </c>
      <c r="L632" t="s">
        <v>323</v>
      </c>
      <c r="M632" t="s">
        <v>508</v>
      </c>
      <c r="P632" t="s">
        <v>118</v>
      </c>
      <c r="S632" t="s">
        <v>118</v>
      </c>
      <c r="V632" t="s">
        <v>118</v>
      </c>
      <c r="Y632" t="s">
        <v>118</v>
      </c>
      <c r="AB632" t="s">
        <v>118</v>
      </c>
      <c r="AE632" t="s">
        <v>118</v>
      </c>
      <c r="AF632" t="s">
        <v>119</v>
      </c>
      <c r="AG632" t="s">
        <v>120</v>
      </c>
      <c r="AH632" t="s">
        <v>121</v>
      </c>
      <c r="AI632" t="s">
        <v>122</v>
      </c>
      <c r="AJ632" t="s">
        <v>123</v>
      </c>
      <c r="AK632" t="s">
        <v>124</v>
      </c>
      <c r="AL632" t="s">
        <v>151</v>
      </c>
      <c r="AM632" t="s">
        <v>152</v>
      </c>
      <c r="AN632" t="s">
        <v>153</v>
      </c>
      <c r="AO632" t="s">
        <v>154</v>
      </c>
      <c r="AP632" t="s">
        <v>155</v>
      </c>
      <c r="AQ632" t="s">
        <v>156</v>
      </c>
      <c r="AT632" t="s">
        <v>118</v>
      </c>
      <c r="AW632" t="s">
        <v>118</v>
      </c>
      <c r="AZ632" t="s">
        <v>118</v>
      </c>
      <c r="BC632" t="s">
        <v>118</v>
      </c>
      <c r="BF632" t="s">
        <v>118</v>
      </c>
      <c r="BI632" t="s">
        <v>118</v>
      </c>
      <c r="BL632" s="2">
        <v>-128000</v>
      </c>
      <c r="BM632" s="2">
        <v>0</v>
      </c>
      <c r="BN632" s="2">
        <v>-128000</v>
      </c>
      <c r="BO632" s="2">
        <v>-153600</v>
      </c>
      <c r="BP632" s="2">
        <v>0</v>
      </c>
      <c r="BQ632" s="2">
        <v>-153600</v>
      </c>
      <c r="BS632" s="2">
        <v>-153600</v>
      </c>
      <c r="BT632" s="2">
        <v>-90624</v>
      </c>
      <c r="BU632" s="2">
        <v>-244224</v>
      </c>
      <c r="BV632" s="2">
        <v>-153600</v>
      </c>
      <c r="BW632" s="2">
        <v>-153600</v>
      </c>
      <c r="BX632" s="2">
        <v>-307200</v>
      </c>
      <c r="BY632" t="s">
        <v>108</v>
      </c>
      <c r="BZ632" t="s">
        <v>131</v>
      </c>
      <c r="CS632" s="2"/>
    </row>
    <row r="633" spans="1:97" x14ac:dyDescent="0.25">
      <c r="A633" t="s">
        <v>108</v>
      </c>
      <c r="B633" t="s">
        <v>109</v>
      </c>
      <c r="C633" t="s">
        <v>110</v>
      </c>
      <c r="D633" t="s">
        <v>111</v>
      </c>
      <c r="E633" t="s">
        <v>112</v>
      </c>
      <c r="F633" t="s">
        <v>113</v>
      </c>
      <c r="G633" t="s">
        <v>114</v>
      </c>
      <c r="H633" t="s">
        <v>504</v>
      </c>
      <c r="I633" t="s">
        <v>505</v>
      </c>
      <c r="J633" t="s">
        <v>506</v>
      </c>
      <c r="K633" t="s">
        <v>507</v>
      </c>
      <c r="L633" t="s">
        <v>323</v>
      </c>
      <c r="M633" t="s">
        <v>508</v>
      </c>
      <c r="P633" t="s">
        <v>118</v>
      </c>
      <c r="S633" t="s">
        <v>118</v>
      </c>
      <c r="V633" t="s">
        <v>118</v>
      </c>
      <c r="Y633" t="s">
        <v>118</v>
      </c>
      <c r="AB633" t="s">
        <v>118</v>
      </c>
      <c r="AE633" t="s">
        <v>118</v>
      </c>
      <c r="AF633" t="s">
        <v>119</v>
      </c>
      <c r="AG633" t="s">
        <v>120</v>
      </c>
      <c r="AH633" t="s">
        <v>121</v>
      </c>
      <c r="AI633" t="s">
        <v>122</v>
      </c>
      <c r="AJ633" t="s">
        <v>123</v>
      </c>
      <c r="AK633" t="s">
        <v>124</v>
      </c>
      <c r="AL633" t="s">
        <v>151</v>
      </c>
      <c r="AM633" t="s">
        <v>152</v>
      </c>
      <c r="AN633" t="s">
        <v>153</v>
      </c>
      <c r="AO633" t="s">
        <v>157</v>
      </c>
      <c r="AP633" t="s">
        <v>158</v>
      </c>
      <c r="AQ633" t="s">
        <v>159</v>
      </c>
      <c r="AT633" t="s">
        <v>118</v>
      </c>
      <c r="AW633" t="s">
        <v>118</v>
      </c>
      <c r="AZ633" t="s">
        <v>118</v>
      </c>
      <c r="BC633" t="s">
        <v>118</v>
      </c>
      <c r="BF633" t="s">
        <v>118</v>
      </c>
      <c r="BI633" t="s">
        <v>118</v>
      </c>
      <c r="BL633" s="2">
        <v>-128000</v>
      </c>
      <c r="BM633" s="2">
        <v>0</v>
      </c>
      <c r="BN633" s="2">
        <v>-128000</v>
      </c>
      <c r="BO633" s="2">
        <v>-153600</v>
      </c>
      <c r="BP633" s="2">
        <v>0</v>
      </c>
      <c r="BQ633" s="2">
        <v>-153600</v>
      </c>
      <c r="BS633" s="2">
        <v>-153600</v>
      </c>
      <c r="BT633" s="2">
        <v>-90624</v>
      </c>
      <c r="BU633" s="2">
        <v>-244224</v>
      </c>
      <c r="BV633" s="2">
        <v>-153600</v>
      </c>
      <c r="BW633" s="2">
        <v>-153600</v>
      </c>
      <c r="BX633" s="2">
        <v>-307200</v>
      </c>
      <c r="BY633" t="s">
        <v>108</v>
      </c>
      <c r="BZ633" t="s">
        <v>131</v>
      </c>
      <c r="CS633" s="2"/>
    </row>
    <row r="634" spans="1:97" x14ac:dyDescent="0.25">
      <c r="A634" t="s">
        <v>108</v>
      </c>
      <c r="B634" t="s">
        <v>109</v>
      </c>
      <c r="C634" t="s">
        <v>110</v>
      </c>
      <c r="D634" t="s">
        <v>111</v>
      </c>
      <c r="E634" t="s">
        <v>112</v>
      </c>
      <c r="F634" t="s">
        <v>113</v>
      </c>
      <c r="G634" t="s">
        <v>114</v>
      </c>
      <c r="H634" t="s">
        <v>504</v>
      </c>
      <c r="I634" t="s">
        <v>505</v>
      </c>
      <c r="J634" t="s">
        <v>506</v>
      </c>
      <c r="K634" t="s">
        <v>507</v>
      </c>
      <c r="L634" t="s">
        <v>323</v>
      </c>
      <c r="M634" t="s">
        <v>508</v>
      </c>
      <c r="P634" t="s">
        <v>118</v>
      </c>
      <c r="S634" t="s">
        <v>118</v>
      </c>
      <c r="V634" t="s">
        <v>118</v>
      </c>
      <c r="Y634" t="s">
        <v>118</v>
      </c>
      <c r="AB634" t="s">
        <v>118</v>
      </c>
      <c r="AE634" t="s">
        <v>118</v>
      </c>
      <c r="AF634" t="s">
        <v>119</v>
      </c>
      <c r="AG634" t="s">
        <v>120</v>
      </c>
      <c r="AH634" t="s">
        <v>121</v>
      </c>
      <c r="AI634" t="s">
        <v>122</v>
      </c>
      <c r="AJ634" t="s">
        <v>123</v>
      </c>
      <c r="AK634" t="s">
        <v>124</v>
      </c>
      <c r="AL634" t="s">
        <v>151</v>
      </c>
      <c r="AM634" t="s">
        <v>152</v>
      </c>
      <c r="AN634" t="s">
        <v>153</v>
      </c>
      <c r="AO634" t="s">
        <v>160</v>
      </c>
      <c r="AP634" t="s">
        <v>161</v>
      </c>
      <c r="AQ634" t="s">
        <v>162</v>
      </c>
      <c r="AT634" t="s">
        <v>118</v>
      </c>
      <c r="AW634" t="s">
        <v>118</v>
      </c>
      <c r="AZ634" t="s">
        <v>118</v>
      </c>
      <c r="BC634" t="s">
        <v>118</v>
      </c>
      <c r="BF634" t="s">
        <v>118</v>
      </c>
      <c r="BI634" t="s">
        <v>118</v>
      </c>
      <c r="BL634" s="2">
        <v>-128000</v>
      </c>
      <c r="BM634" s="2">
        <v>0</v>
      </c>
      <c r="BN634" s="2">
        <v>-128000</v>
      </c>
      <c r="BO634" s="2">
        <v>-153600</v>
      </c>
      <c r="BP634" s="2">
        <v>0</v>
      </c>
      <c r="BQ634" s="2">
        <v>-153600</v>
      </c>
      <c r="BS634" s="2">
        <v>-153600</v>
      </c>
      <c r="BT634" s="2">
        <v>-90624</v>
      </c>
      <c r="BU634" s="2">
        <v>-244224</v>
      </c>
      <c r="BV634" s="2">
        <v>-153600</v>
      </c>
      <c r="BW634" s="2">
        <v>-153600</v>
      </c>
      <c r="BX634" s="2">
        <v>-307200</v>
      </c>
      <c r="BY634" t="s">
        <v>108</v>
      </c>
      <c r="BZ634" t="s">
        <v>131</v>
      </c>
      <c r="CS634" s="2"/>
    </row>
    <row r="635" spans="1:97" x14ac:dyDescent="0.25">
      <c r="A635" t="s">
        <v>108</v>
      </c>
      <c r="B635" t="s">
        <v>109</v>
      </c>
      <c r="C635" t="s">
        <v>110</v>
      </c>
      <c r="D635" t="s">
        <v>111</v>
      </c>
      <c r="E635" t="s">
        <v>112</v>
      </c>
      <c r="F635" t="s">
        <v>113</v>
      </c>
      <c r="G635" t="s">
        <v>114</v>
      </c>
      <c r="H635" t="s">
        <v>504</v>
      </c>
      <c r="I635" t="s">
        <v>505</v>
      </c>
      <c r="J635" t="s">
        <v>506</v>
      </c>
      <c r="K635" t="s">
        <v>507</v>
      </c>
      <c r="L635" t="s">
        <v>323</v>
      </c>
      <c r="M635" t="s">
        <v>508</v>
      </c>
      <c r="P635" t="s">
        <v>118</v>
      </c>
      <c r="S635" t="s">
        <v>118</v>
      </c>
      <c r="V635" t="s">
        <v>118</v>
      </c>
      <c r="Y635" t="s">
        <v>118</v>
      </c>
      <c r="AB635" t="s">
        <v>118</v>
      </c>
      <c r="AE635" t="s">
        <v>118</v>
      </c>
      <c r="AF635" t="s">
        <v>119</v>
      </c>
      <c r="AG635" t="s">
        <v>120</v>
      </c>
      <c r="AH635" t="s">
        <v>121</v>
      </c>
      <c r="AI635" t="s">
        <v>122</v>
      </c>
      <c r="AJ635" t="s">
        <v>123</v>
      </c>
      <c r="AK635" t="s">
        <v>124</v>
      </c>
      <c r="AL635" t="s">
        <v>151</v>
      </c>
      <c r="AM635" t="s">
        <v>152</v>
      </c>
      <c r="AN635" t="s">
        <v>153</v>
      </c>
      <c r="AO635" t="s">
        <v>163</v>
      </c>
      <c r="AP635" t="s">
        <v>164</v>
      </c>
      <c r="AQ635" t="s">
        <v>165</v>
      </c>
      <c r="AT635" t="s">
        <v>118</v>
      </c>
      <c r="AW635" t="s">
        <v>118</v>
      </c>
      <c r="AZ635" t="s">
        <v>118</v>
      </c>
      <c r="BC635" t="s">
        <v>118</v>
      </c>
      <c r="BF635" t="s">
        <v>118</v>
      </c>
      <c r="BI635" t="s">
        <v>118</v>
      </c>
      <c r="BL635" s="2">
        <v>-128000</v>
      </c>
      <c r="BM635" s="2">
        <v>0</v>
      </c>
      <c r="BN635" s="2">
        <v>-128000</v>
      </c>
      <c r="BO635" s="2">
        <v>-153600</v>
      </c>
      <c r="BP635" s="2">
        <v>0</v>
      </c>
      <c r="BQ635" s="2">
        <v>-153600</v>
      </c>
      <c r="BS635" s="2">
        <v>-153600</v>
      </c>
      <c r="BT635" s="2">
        <v>-90624</v>
      </c>
      <c r="BU635" s="2">
        <v>-244224</v>
      </c>
      <c r="BV635" s="2">
        <v>-153600</v>
      </c>
      <c r="BW635" s="2">
        <v>-153600</v>
      </c>
      <c r="BX635" s="2">
        <v>-307200</v>
      </c>
      <c r="BY635" t="s">
        <v>108</v>
      </c>
      <c r="BZ635" t="s">
        <v>131</v>
      </c>
      <c r="CS635" s="2"/>
    </row>
    <row r="636" spans="1:97" x14ac:dyDescent="0.25">
      <c r="A636" t="s">
        <v>108</v>
      </c>
      <c r="B636" t="s">
        <v>109</v>
      </c>
      <c r="C636" t="s">
        <v>110</v>
      </c>
      <c r="D636" t="s">
        <v>111</v>
      </c>
      <c r="E636" t="s">
        <v>112</v>
      </c>
      <c r="F636" t="s">
        <v>113</v>
      </c>
      <c r="G636" t="s">
        <v>114</v>
      </c>
      <c r="H636" t="s">
        <v>504</v>
      </c>
      <c r="I636" t="s">
        <v>505</v>
      </c>
      <c r="J636" t="s">
        <v>506</v>
      </c>
      <c r="K636" t="s">
        <v>507</v>
      </c>
      <c r="L636" t="s">
        <v>323</v>
      </c>
      <c r="M636" t="s">
        <v>508</v>
      </c>
      <c r="P636" t="s">
        <v>118</v>
      </c>
      <c r="S636" t="s">
        <v>118</v>
      </c>
      <c r="V636" t="s">
        <v>118</v>
      </c>
      <c r="Y636" t="s">
        <v>118</v>
      </c>
      <c r="AB636" t="s">
        <v>118</v>
      </c>
      <c r="AE636" t="s">
        <v>118</v>
      </c>
      <c r="AF636" t="s">
        <v>119</v>
      </c>
      <c r="AG636" t="s">
        <v>120</v>
      </c>
      <c r="AH636" t="s">
        <v>121</v>
      </c>
      <c r="AI636" t="s">
        <v>122</v>
      </c>
      <c r="AJ636" t="s">
        <v>123</v>
      </c>
      <c r="AK636" t="s">
        <v>124</v>
      </c>
      <c r="AL636" t="s">
        <v>166</v>
      </c>
      <c r="AM636" t="s">
        <v>167</v>
      </c>
      <c r="AN636" t="s">
        <v>168</v>
      </c>
      <c r="AO636" t="s">
        <v>169</v>
      </c>
      <c r="AP636" t="s">
        <v>170</v>
      </c>
      <c r="AQ636" t="s">
        <v>171</v>
      </c>
      <c r="AT636" t="s">
        <v>118</v>
      </c>
      <c r="AW636" t="s">
        <v>118</v>
      </c>
      <c r="AZ636" t="s">
        <v>118</v>
      </c>
      <c r="BC636" t="s">
        <v>118</v>
      </c>
      <c r="BF636" t="s">
        <v>118</v>
      </c>
      <c r="BI636" t="s">
        <v>118</v>
      </c>
      <c r="BL636" s="2">
        <v>-128000</v>
      </c>
      <c r="BM636" s="2">
        <v>0</v>
      </c>
      <c r="BN636" s="2">
        <v>-128000</v>
      </c>
      <c r="BO636" s="2">
        <v>-153600</v>
      </c>
      <c r="BP636" s="2">
        <v>0</v>
      </c>
      <c r="BQ636" s="2">
        <v>-153600</v>
      </c>
      <c r="BS636" s="2">
        <v>-153600</v>
      </c>
      <c r="BT636" s="2">
        <v>-90624</v>
      </c>
      <c r="BU636" s="2">
        <v>-244224</v>
      </c>
      <c r="BV636" s="2">
        <v>-153600</v>
      </c>
      <c r="BW636" s="2">
        <v>-153600</v>
      </c>
      <c r="BX636" s="2">
        <v>-307200</v>
      </c>
      <c r="BY636" t="s">
        <v>108</v>
      </c>
      <c r="BZ636" t="s">
        <v>131</v>
      </c>
      <c r="CS636" s="2"/>
    </row>
    <row r="637" spans="1:97" x14ac:dyDescent="0.25">
      <c r="A637" t="s">
        <v>108</v>
      </c>
      <c r="B637" t="s">
        <v>109</v>
      </c>
      <c r="C637" t="s">
        <v>110</v>
      </c>
      <c r="D637" t="s">
        <v>111</v>
      </c>
      <c r="E637" t="s">
        <v>112</v>
      </c>
      <c r="F637" t="s">
        <v>113</v>
      </c>
      <c r="G637" t="s">
        <v>114</v>
      </c>
      <c r="H637" t="s">
        <v>504</v>
      </c>
      <c r="I637" t="s">
        <v>505</v>
      </c>
      <c r="J637" t="s">
        <v>506</v>
      </c>
      <c r="K637" t="s">
        <v>507</v>
      </c>
      <c r="L637" t="s">
        <v>323</v>
      </c>
      <c r="M637" t="s">
        <v>508</v>
      </c>
      <c r="P637" t="s">
        <v>118</v>
      </c>
      <c r="S637" t="s">
        <v>118</v>
      </c>
      <c r="V637" t="s">
        <v>118</v>
      </c>
      <c r="Y637" t="s">
        <v>118</v>
      </c>
      <c r="AB637" t="s">
        <v>118</v>
      </c>
      <c r="AE637" t="s">
        <v>118</v>
      </c>
      <c r="AF637" t="s">
        <v>119</v>
      </c>
      <c r="AG637" t="s">
        <v>120</v>
      </c>
      <c r="AH637" t="s">
        <v>121</v>
      </c>
      <c r="AI637" t="s">
        <v>122</v>
      </c>
      <c r="AJ637" t="s">
        <v>123</v>
      </c>
      <c r="AK637" t="s">
        <v>124</v>
      </c>
      <c r="AL637" t="s">
        <v>166</v>
      </c>
      <c r="AM637" t="s">
        <v>167</v>
      </c>
      <c r="AN637" t="s">
        <v>168</v>
      </c>
      <c r="AO637" t="s">
        <v>172</v>
      </c>
      <c r="AP637" t="s">
        <v>173</v>
      </c>
      <c r="AQ637" t="s">
        <v>174</v>
      </c>
      <c r="AT637" t="s">
        <v>118</v>
      </c>
      <c r="AW637" t="s">
        <v>118</v>
      </c>
      <c r="AZ637" t="s">
        <v>118</v>
      </c>
      <c r="BC637" t="s">
        <v>118</v>
      </c>
      <c r="BF637" t="s">
        <v>118</v>
      </c>
      <c r="BI637" t="s">
        <v>118</v>
      </c>
      <c r="BL637" s="2">
        <v>-128000</v>
      </c>
      <c r="BM637" s="2">
        <v>0</v>
      </c>
      <c r="BN637" s="2">
        <v>-128000</v>
      </c>
      <c r="BO637" s="2">
        <v>-153600</v>
      </c>
      <c r="BP637" s="2">
        <v>0</v>
      </c>
      <c r="BQ637" s="2">
        <v>-153600</v>
      </c>
      <c r="BS637" s="2">
        <v>-153600</v>
      </c>
      <c r="BT637" s="2">
        <v>-90624</v>
      </c>
      <c r="BU637" s="2">
        <v>-244224</v>
      </c>
      <c r="BV637" s="2">
        <v>-153600</v>
      </c>
      <c r="BW637" s="2">
        <v>-153600</v>
      </c>
      <c r="BX637" s="2">
        <v>-307200</v>
      </c>
      <c r="BY637" t="s">
        <v>108</v>
      </c>
      <c r="BZ637" t="s">
        <v>131</v>
      </c>
      <c r="CS637" s="2"/>
    </row>
    <row r="638" spans="1:97" x14ac:dyDescent="0.25">
      <c r="A638" t="s">
        <v>108</v>
      </c>
      <c r="B638" t="s">
        <v>109</v>
      </c>
      <c r="C638" t="s">
        <v>110</v>
      </c>
      <c r="D638" t="s">
        <v>111</v>
      </c>
      <c r="E638" t="s">
        <v>112</v>
      </c>
      <c r="F638" t="s">
        <v>113</v>
      </c>
      <c r="G638" t="s">
        <v>114</v>
      </c>
      <c r="H638" t="s">
        <v>504</v>
      </c>
      <c r="I638" t="s">
        <v>505</v>
      </c>
      <c r="J638" t="s">
        <v>506</v>
      </c>
      <c r="K638" t="s">
        <v>507</v>
      </c>
      <c r="L638" t="s">
        <v>323</v>
      </c>
      <c r="M638" t="s">
        <v>508</v>
      </c>
      <c r="P638" t="s">
        <v>118</v>
      </c>
      <c r="S638" t="s">
        <v>118</v>
      </c>
      <c r="V638" t="s">
        <v>118</v>
      </c>
      <c r="Y638" t="s">
        <v>118</v>
      </c>
      <c r="AB638" t="s">
        <v>118</v>
      </c>
      <c r="AE638" t="s">
        <v>118</v>
      </c>
      <c r="AF638" t="s">
        <v>119</v>
      </c>
      <c r="AG638" t="s">
        <v>120</v>
      </c>
      <c r="AH638" t="s">
        <v>121</v>
      </c>
      <c r="AI638" t="s">
        <v>122</v>
      </c>
      <c r="AJ638" t="s">
        <v>123</v>
      </c>
      <c r="AK638" t="s">
        <v>124</v>
      </c>
      <c r="AL638" t="s">
        <v>166</v>
      </c>
      <c r="AM638" t="s">
        <v>167</v>
      </c>
      <c r="AN638" t="s">
        <v>168</v>
      </c>
      <c r="AO638" t="s">
        <v>175</v>
      </c>
      <c r="AP638" t="s">
        <v>176</v>
      </c>
      <c r="AQ638" t="s">
        <v>177</v>
      </c>
      <c r="AT638" t="s">
        <v>118</v>
      </c>
      <c r="AW638" t="s">
        <v>118</v>
      </c>
      <c r="AZ638" t="s">
        <v>118</v>
      </c>
      <c r="BC638" t="s">
        <v>118</v>
      </c>
      <c r="BF638" t="s">
        <v>118</v>
      </c>
      <c r="BI638" t="s">
        <v>118</v>
      </c>
      <c r="BL638" s="2">
        <v>-128000</v>
      </c>
      <c r="BM638" s="2">
        <v>0</v>
      </c>
      <c r="BN638" s="2">
        <v>-128000</v>
      </c>
      <c r="BO638" s="2">
        <v>-153600</v>
      </c>
      <c r="BP638" s="2">
        <v>0</v>
      </c>
      <c r="BQ638" s="2">
        <v>-153600</v>
      </c>
      <c r="BS638" s="2">
        <v>-153600</v>
      </c>
      <c r="BT638" s="2">
        <v>-90624</v>
      </c>
      <c r="BU638" s="2">
        <v>-244224</v>
      </c>
      <c r="BV638" s="2">
        <v>-153600</v>
      </c>
      <c r="BW638" s="2">
        <v>-153600</v>
      </c>
      <c r="BX638" s="2">
        <v>-307200</v>
      </c>
      <c r="BY638" t="s">
        <v>108</v>
      </c>
      <c r="BZ638" t="s">
        <v>131</v>
      </c>
      <c r="CS638" s="2"/>
    </row>
    <row r="639" spans="1:97" x14ac:dyDescent="0.25">
      <c r="A639" t="s">
        <v>108</v>
      </c>
      <c r="B639" t="s">
        <v>109</v>
      </c>
      <c r="C639" t="s">
        <v>110</v>
      </c>
      <c r="D639" t="s">
        <v>111</v>
      </c>
      <c r="E639" t="s">
        <v>112</v>
      </c>
      <c r="F639" t="s">
        <v>113</v>
      </c>
      <c r="G639" t="s">
        <v>114</v>
      </c>
      <c r="H639" t="s">
        <v>504</v>
      </c>
      <c r="I639" t="s">
        <v>505</v>
      </c>
      <c r="J639" t="s">
        <v>506</v>
      </c>
      <c r="K639" t="s">
        <v>507</v>
      </c>
      <c r="L639" t="s">
        <v>323</v>
      </c>
      <c r="M639" t="s">
        <v>508</v>
      </c>
      <c r="P639" t="s">
        <v>118</v>
      </c>
      <c r="S639" t="s">
        <v>118</v>
      </c>
      <c r="V639" t="s">
        <v>118</v>
      </c>
      <c r="Y639" t="s">
        <v>118</v>
      </c>
      <c r="AB639" t="s">
        <v>118</v>
      </c>
      <c r="AE639" t="s">
        <v>118</v>
      </c>
      <c r="AF639" t="s">
        <v>119</v>
      </c>
      <c r="AG639" t="s">
        <v>120</v>
      </c>
      <c r="AH639" t="s">
        <v>121</v>
      </c>
      <c r="AI639" t="s">
        <v>122</v>
      </c>
      <c r="AJ639" t="s">
        <v>123</v>
      </c>
      <c r="AK639" t="s">
        <v>124</v>
      </c>
      <c r="AL639" t="s">
        <v>166</v>
      </c>
      <c r="AM639" t="s">
        <v>167</v>
      </c>
      <c r="AN639" t="s">
        <v>168</v>
      </c>
      <c r="AO639" t="s">
        <v>178</v>
      </c>
      <c r="AP639" t="s">
        <v>179</v>
      </c>
      <c r="AQ639" t="s">
        <v>180</v>
      </c>
      <c r="AT639" t="s">
        <v>118</v>
      </c>
      <c r="AW639" t="s">
        <v>118</v>
      </c>
      <c r="AZ639" t="s">
        <v>118</v>
      </c>
      <c r="BC639" t="s">
        <v>118</v>
      </c>
      <c r="BF639" t="s">
        <v>118</v>
      </c>
      <c r="BI639" t="s">
        <v>118</v>
      </c>
      <c r="BL639" s="2">
        <v>-128000</v>
      </c>
      <c r="BM639" s="2">
        <v>0</v>
      </c>
      <c r="BN639" s="2">
        <v>-128000</v>
      </c>
      <c r="BO639" s="2">
        <v>-153600</v>
      </c>
      <c r="BP639" s="2">
        <v>0</v>
      </c>
      <c r="BQ639" s="2">
        <v>-153600</v>
      </c>
      <c r="BS639" s="2">
        <v>-153600</v>
      </c>
      <c r="BT639" s="2">
        <v>-90624</v>
      </c>
      <c r="BU639" s="2">
        <v>-244224</v>
      </c>
      <c r="BV639" s="2">
        <v>-153600</v>
      </c>
      <c r="BW639" s="2">
        <v>-153600</v>
      </c>
      <c r="BX639" s="2">
        <v>-307200</v>
      </c>
      <c r="BY639" t="s">
        <v>108</v>
      </c>
      <c r="BZ639" t="s">
        <v>131</v>
      </c>
      <c r="CS639" s="2"/>
    </row>
    <row r="640" spans="1:97" x14ac:dyDescent="0.25">
      <c r="A640" t="s">
        <v>108</v>
      </c>
      <c r="B640" t="s">
        <v>109</v>
      </c>
      <c r="C640" t="s">
        <v>110</v>
      </c>
      <c r="D640" t="s">
        <v>111</v>
      </c>
      <c r="E640" t="s">
        <v>112</v>
      </c>
      <c r="F640" t="s">
        <v>113</v>
      </c>
      <c r="G640" t="s">
        <v>114</v>
      </c>
      <c r="H640" t="s">
        <v>504</v>
      </c>
      <c r="I640" t="s">
        <v>505</v>
      </c>
      <c r="J640" t="s">
        <v>506</v>
      </c>
      <c r="K640" t="s">
        <v>507</v>
      </c>
      <c r="L640" t="s">
        <v>323</v>
      </c>
      <c r="M640" t="s">
        <v>508</v>
      </c>
      <c r="P640" t="s">
        <v>118</v>
      </c>
      <c r="S640" t="s">
        <v>118</v>
      </c>
      <c r="V640" t="s">
        <v>118</v>
      </c>
      <c r="Y640" t="s">
        <v>118</v>
      </c>
      <c r="AB640" t="s">
        <v>118</v>
      </c>
      <c r="AE640" t="s">
        <v>118</v>
      </c>
      <c r="AF640" t="s">
        <v>119</v>
      </c>
      <c r="AG640" t="s">
        <v>120</v>
      </c>
      <c r="AH640" t="s">
        <v>121</v>
      </c>
      <c r="AI640" t="s">
        <v>122</v>
      </c>
      <c r="AJ640" t="s">
        <v>123</v>
      </c>
      <c r="AK640" t="s">
        <v>124</v>
      </c>
      <c r="AL640" t="s">
        <v>181</v>
      </c>
      <c r="AM640" t="s">
        <v>182</v>
      </c>
      <c r="AN640" t="s">
        <v>183</v>
      </c>
      <c r="AO640" t="s">
        <v>184</v>
      </c>
      <c r="AP640" t="s">
        <v>182</v>
      </c>
      <c r="AQ640" t="s">
        <v>185</v>
      </c>
      <c r="AT640" t="s">
        <v>118</v>
      </c>
      <c r="AW640" t="s">
        <v>118</v>
      </c>
      <c r="AZ640" t="s">
        <v>118</v>
      </c>
      <c r="BC640" t="s">
        <v>118</v>
      </c>
      <c r="BF640" t="s">
        <v>118</v>
      </c>
      <c r="BI640" t="s">
        <v>118</v>
      </c>
      <c r="BL640" s="2">
        <v>-45000</v>
      </c>
      <c r="BM640" s="2">
        <v>-45000</v>
      </c>
      <c r="BN640" s="2">
        <v>-90000</v>
      </c>
      <c r="BO640" s="2">
        <v>-153600</v>
      </c>
      <c r="BP640" s="2">
        <v>0</v>
      </c>
      <c r="BQ640" s="2">
        <v>-153600</v>
      </c>
      <c r="BS640" s="2">
        <v>-153600</v>
      </c>
      <c r="BT640" s="2">
        <v>-90624</v>
      </c>
      <c r="BU640" s="2">
        <v>-244224</v>
      </c>
      <c r="BV640" s="2">
        <v>-153600</v>
      </c>
      <c r="BW640" s="2">
        <v>-153600</v>
      </c>
      <c r="BX640" s="2">
        <v>-307200</v>
      </c>
      <c r="BY640" t="s">
        <v>108</v>
      </c>
      <c r="BZ640" t="s">
        <v>131</v>
      </c>
      <c r="CS640" s="2"/>
    </row>
    <row r="641" spans="1:97" x14ac:dyDescent="0.25">
      <c r="A641" t="s">
        <v>108</v>
      </c>
      <c r="B641" t="s">
        <v>109</v>
      </c>
      <c r="C641" t="s">
        <v>110</v>
      </c>
      <c r="D641" t="s">
        <v>111</v>
      </c>
      <c r="E641" t="s">
        <v>112</v>
      </c>
      <c r="F641" t="s">
        <v>113</v>
      </c>
      <c r="G641" t="s">
        <v>114</v>
      </c>
      <c r="H641" t="s">
        <v>504</v>
      </c>
      <c r="I641" t="s">
        <v>505</v>
      </c>
      <c r="J641" t="s">
        <v>506</v>
      </c>
      <c r="K641" t="s">
        <v>507</v>
      </c>
      <c r="L641" t="s">
        <v>323</v>
      </c>
      <c r="M641" t="s">
        <v>508</v>
      </c>
      <c r="P641" t="s">
        <v>118</v>
      </c>
      <c r="S641" t="s">
        <v>118</v>
      </c>
      <c r="V641" t="s">
        <v>118</v>
      </c>
      <c r="Y641" t="s">
        <v>118</v>
      </c>
      <c r="AB641" t="s">
        <v>118</v>
      </c>
      <c r="AE641" t="s">
        <v>118</v>
      </c>
      <c r="AF641" t="s">
        <v>119</v>
      </c>
      <c r="AG641" t="s">
        <v>120</v>
      </c>
      <c r="AH641" t="s">
        <v>121</v>
      </c>
      <c r="AI641" t="s">
        <v>122</v>
      </c>
      <c r="AJ641" t="s">
        <v>123</v>
      </c>
      <c r="AK641" t="s">
        <v>124</v>
      </c>
      <c r="AL641" t="s">
        <v>181</v>
      </c>
      <c r="AM641" t="s">
        <v>182</v>
      </c>
      <c r="AN641" t="s">
        <v>183</v>
      </c>
      <c r="AO641" t="s">
        <v>186</v>
      </c>
      <c r="AP641" t="s">
        <v>187</v>
      </c>
      <c r="AQ641" t="s">
        <v>188</v>
      </c>
      <c r="AT641" t="s">
        <v>118</v>
      </c>
      <c r="AW641" t="s">
        <v>118</v>
      </c>
      <c r="AZ641" t="s">
        <v>118</v>
      </c>
      <c r="BC641" t="s">
        <v>118</v>
      </c>
      <c r="BF641" t="s">
        <v>118</v>
      </c>
      <c r="BI641" t="s">
        <v>118</v>
      </c>
      <c r="BL641" s="2">
        <v>-74000</v>
      </c>
      <c r="BM641" s="2">
        <v>-74000</v>
      </c>
      <c r="BN641" s="2">
        <v>-148000</v>
      </c>
      <c r="BO641" s="2">
        <v>-153600</v>
      </c>
      <c r="BP641" s="2">
        <v>0</v>
      </c>
      <c r="BQ641" s="2">
        <v>-153600</v>
      </c>
      <c r="BS641" s="2">
        <v>-153600</v>
      </c>
      <c r="BT641" s="2">
        <v>-90624</v>
      </c>
      <c r="BU641" s="2">
        <v>-244224</v>
      </c>
      <c r="BV641" s="2">
        <v>-153600</v>
      </c>
      <c r="BW641" s="2">
        <v>-153600</v>
      </c>
      <c r="BX641" s="2">
        <v>-307200</v>
      </c>
      <c r="BY641" t="s">
        <v>108</v>
      </c>
      <c r="BZ641" t="s">
        <v>131</v>
      </c>
      <c r="CS641" s="2"/>
    </row>
    <row r="642" spans="1:97" x14ac:dyDescent="0.25">
      <c r="A642" t="s">
        <v>108</v>
      </c>
      <c r="B642" t="s">
        <v>109</v>
      </c>
      <c r="C642" t="s">
        <v>110</v>
      </c>
      <c r="D642" t="s">
        <v>111</v>
      </c>
      <c r="E642" t="s">
        <v>112</v>
      </c>
      <c r="F642" t="s">
        <v>113</v>
      </c>
      <c r="G642" t="s">
        <v>114</v>
      </c>
      <c r="H642" t="s">
        <v>504</v>
      </c>
      <c r="I642" t="s">
        <v>505</v>
      </c>
      <c r="J642" t="s">
        <v>506</v>
      </c>
      <c r="K642" t="s">
        <v>507</v>
      </c>
      <c r="L642" t="s">
        <v>323</v>
      </c>
      <c r="M642" t="s">
        <v>508</v>
      </c>
      <c r="P642" t="s">
        <v>118</v>
      </c>
      <c r="S642" t="s">
        <v>118</v>
      </c>
      <c r="V642" t="s">
        <v>118</v>
      </c>
      <c r="Y642" t="s">
        <v>118</v>
      </c>
      <c r="AB642" t="s">
        <v>118</v>
      </c>
      <c r="AE642" t="s">
        <v>118</v>
      </c>
      <c r="AF642" t="s">
        <v>119</v>
      </c>
      <c r="AG642" t="s">
        <v>120</v>
      </c>
      <c r="AH642" t="s">
        <v>121</v>
      </c>
      <c r="AI642" t="s">
        <v>122</v>
      </c>
      <c r="AJ642" t="s">
        <v>123</v>
      </c>
      <c r="AK642" t="s">
        <v>124</v>
      </c>
      <c r="AL642" t="s">
        <v>181</v>
      </c>
      <c r="AM642" t="s">
        <v>182</v>
      </c>
      <c r="AN642" t="s">
        <v>183</v>
      </c>
      <c r="AO642" t="s">
        <v>189</v>
      </c>
      <c r="AP642" t="s">
        <v>155</v>
      </c>
      <c r="AQ642" t="s">
        <v>190</v>
      </c>
      <c r="AT642" t="s">
        <v>118</v>
      </c>
      <c r="AW642" t="s">
        <v>118</v>
      </c>
      <c r="AZ642" t="s">
        <v>118</v>
      </c>
      <c r="BC642" t="s">
        <v>118</v>
      </c>
      <c r="BF642" t="s">
        <v>118</v>
      </c>
      <c r="BI642" t="s">
        <v>118</v>
      </c>
      <c r="BL642" s="2">
        <v>-128000</v>
      </c>
      <c r="BM642" s="2">
        <v>-128000</v>
      </c>
      <c r="BN642" s="2">
        <v>-256000</v>
      </c>
      <c r="BO642" s="2">
        <v>-153600</v>
      </c>
      <c r="BP642" s="2">
        <v>0</v>
      </c>
      <c r="BQ642" s="2">
        <v>-153600</v>
      </c>
      <c r="BS642" s="2">
        <v>-153600</v>
      </c>
      <c r="BT642" s="2">
        <v>-90624</v>
      </c>
      <c r="BU642" s="2">
        <v>-244224</v>
      </c>
      <c r="BV642" s="2">
        <v>-153600</v>
      </c>
      <c r="BW642" s="2">
        <v>-153600</v>
      </c>
      <c r="BX642" s="2">
        <v>-307200</v>
      </c>
      <c r="BY642" t="s">
        <v>108</v>
      </c>
      <c r="BZ642" t="s">
        <v>131</v>
      </c>
      <c r="CS642" s="2"/>
    </row>
    <row r="643" spans="1:97" x14ac:dyDescent="0.25">
      <c r="A643" t="s">
        <v>108</v>
      </c>
      <c r="B643" t="s">
        <v>109</v>
      </c>
      <c r="C643" t="s">
        <v>110</v>
      </c>
      <c r="D643" t="s">
        <v>111</v>
      </c>
      <c r="E643" t="s">
        <v>112</v>
      </c>
      <c r="F643" t="s">
        <v>113</v>
      </c>
      <c r="G643" t="s">
        <v>114</v>
      </c>
      <c r="H643" t="s">
        <v>504</v>
      </c>
      <c r="I643" t="s">
        <v>505</v>
      </c>
      <c r="J643" t="s">
        <v>506</v>
      </c>
      <c r="K643" t="s">
        <v>507</v>
      </c>
      <c r="L643" t="s">
        <v>323</v>
      </c>
      <c r="M643" t="s">
        <v>508</v>
      </c>
      <c r="P643" t="s">
        <v>118</v>
      </c>
      <c r="S643" t="s">
        <v>118</v>
      </c>
      <c r="V643" t="s">
        <v>118</v>
      </c>
      <c r="Y643" t="s">
        <v>118</v>
      </c>
      <c r="AB643" t="s">
        <v>118</v>
      </c>
      <c r="AE643" t="s">
        <v>118</v>
      </c>
      <c r="AF643" t="s">
        <v>119</v>
      </c>
      <c r="AG643" t="s">
        <v>120</v>
      </c>
      <c r="AH643" t="s">
        <v>121</v>
      </c>
      <c r="AI643" t="s">
        <v>122</v>
      </c>
      <c r="AJ643" t="s">
        <v>123</v>
      </c>
      <c r="AK643" t="s">
        <v>124</v>
      </c>
      <c r="AL643" t="s">
        <v>191</v>
      </c>
      <c r="AM643" t="s">
        <v>192</v>
      </c>
      <c r="AN643" t="s">
        <v>193</v>
      </c>
      <c r="AO643" t="s">
        <v>194</v>
      </c>
      <c r="AP643" t="s">
        <v>195</v>
      </c>
      <c r="AQ643" t="s">
        <v>196</v>
      </c>
      <c r="AT643" t="s">
        <v>118</v>
      </c>
      <c r="AW643" t="s">
        <v>118</v>
      </c>
      <c r="AZ643" t="s">
        <v>118</v>
      </c>
      <c r="BC643" t="s">
        <v>118</v>
      </c>
      <c r="BF643" t="s">
        <v>118</v>
      </c>
      <c r="BI643" t="s">
        <v>118</v>
      </c>
      <c r="BL643" s="2">
        <v>-128000</v>
      </c>
      <c r="BM643" s="2">
        <v>-128000</v>
      </c>
      <c r="BN643" s="2">
        <v>-256000</v>
      </c>
      <c r="BO643" s="2">
        <v>-153600</v>
      </c>
      <c r="BP643" s="2">
        <v>0</v>
      </c>
      <c r="BQ643" s="2">
        <v>-153600</v>
      </c>
      <c r="BS643" s="2">
        <v>-153600</v>
      </c>
      <c r="BT643" s="2">
        <v>-90624</v>
      </c>
      <c r="BU643" s="2">
        <v>-244224</v>
      </c>
      <c r="BV643" s="2">
        <v>-153600</v>
      </c>
      <c r="BW643" s="2">
        <v>-153600</v>
      </c>
      <c r="BX643" s="2">
        <v>-307200</v>
      </c>
      <c r="BY643" t="s">
        <v>108</v>
      </c>
      <c r="BZ643" t="s">
        <v>131</v>
      </c>
      <c r="CS643" s="2"/>
    </row>
    <row r="644" spans="1:97" x14ac:dyDescent="0.25">
      <c r="A644" t="s">
        <v>108</v>
      </c>
      <c r="B644" t="s">
        <v>109</v>
      </c>
      <c r="C644" t="s">
        <v>110</v>
      </c>
      <c r="D644" t="s">
        <v>111</v>
      </c>
      <c r="E644" t="s">
        <v>112</v>
      </c>
      <c r="F644" t="s">
        <v>113</v>
      </c>
      <c r="G644" t="s">
        <v>114</v>
      </c>
      <c r="H644" t="s">
        <v>504</v>
      </c>
      <c r="I644" t="s">
        <v>505</v>
      </c>
      <c r="J644" t="s">
        <v>506</v>
      </c>
      <c r="K644" t="s">
        <v>507</v>
      </c>
      <c r="L644" t="s">
        <v>323</v>
      </c>
      <c r="M644" t="s">
        <v>508</v>
      </c>
      <c r="P644" t="s">
        <v>118</v>
      </c>
      <c r="S644" t="s">
        <v>118</v>
      </c>
      <c r="V644" t="s">
        <v>118</v>
      </c>
      <c r="Y644" t="s">
        <v>118</v>
      </c>
      <c r="AB644" t="s">
        <v>118</v>
      </c>
      <c r="AE644" t="s">
        <v>118</v>
      </c>
      <c r="AF644" t="s">
        <v>119</v>
      </c>
      <c r="AG644" t="s">
        <v>120</v>
      </c>
      <c r="AH644" t="s">
        <v>121</v>
      </c>
      <c r="AI644" t="s">
        <v>122</v>
      </c>
      <c r="AJ644" t="s">
        <v>123</v>
      </c>
      <c r="AK644" t="s">
        <v>124</v>
      </c>
      <c r="AL644" t="s">
        <v>197</v>
      </c>
      <c r="AM644" t="s">
        <v>198</v>
      </c>
      <c r="AN644" t="s">
        <v>199</v>
      </c>
      <c r="AO644" t="s">
        <v>200</v>
      </c>
      <c r="AP644" t="s">
        <v>201</v>
      </c>
      <c r="AQ644" t="s">
        <v>202</v>
      </c>
      <c r="AT644" t="s">
        <v>118</v>
      </c>
      <c r="AW644" t="s">
        <v>118</v>
      </c>
      <c r="AZ644" t="s">
        <v>118</v>
      </c>
      <c r="BC644" t="s">
        <v>118</v>
      </c>
      <c r="BF644" t="s">
        <v>118</v>
      </c>
      <c r="BI644" t="s">
        <v>118</v>
      </c>
      <c r="BL644" s="2">
        <v>-128000</v>
      </c>
      <c r="BM644" s="2">
        <v>0</v>
      </c>
      <c r="BN644" s="2">
        <v>-128000</v>
      </c>
      <c r="BO644" s="2">
        <v>-153600</v>
      </c>
      <c r="BP644" s="2">
        <v>0</v>
      </c>
      <c r="BQ644" s="2">
        <v>-153600</v>
      </c>
      <c r="BS644" s="2">
        <v>-153600</v>
      </c>
      <c r="BT644" s="2">
        <v>-90624</v>
      </c>
      <c r="BU644" s="2">
        <v>-244224</v>
      </c>
      <c r="BV644" s="2">
        <v>-153600</v>
      </c>
      <c r="BW644" s="2">
        <v>-153600</v>
      </c>
      <c r="BX644" s="2">
        <v>-307200</v>
      </c>
      <c r="BY644" t="s">
        <v>108</v>
      </c>
      <c r="BZ644" t="s">
        <v>131</v>
      </c>
      <c r="CS644" s="2"/>
    </row>
    <row r="645" spans="1:97" x14ac:dyDescent="0.25">
      <c r="A645" t="s">
        <v>108</v>
      </c>
      <c r="B645" t="s">
        <v>109</v>
      </c>
      <c r="C645" t="s">
        <v>110</v>
      </c>
      <c r="D645" t="s">
        <v>111</v>
      </c>
      <c r="E645" t="s">
        <v>112</v>
      </c>
      <c r="F645" t="s">
        <v>113</v>
      </c>
      <c r="G645" t="s">
        <v>114</v>
      </c>
      <c r="H645" t="s">
        <v>504</v>
      </c>
      <c r="I645" t="s">
        <v>505</v>
      </c>
      <c r="J645" t="s">
        <v>506</v>
      </c>
      <c r="K645" t="s">
        <v>507</v>
      </c>
      <c r="L645" t="s">
        <v>323</v>
      </c>
      <c r="M645" t="s">
        <v>508</v>
      </c>
      <c r="P645" t="s">
        <v>118</v>
      </c>
      <c r="S645" t="s">
        <v>118</v>
      </c>
      <c r="V645" t="s">
        <v>118</v>
      </c>
      <c r="Y645" t="s">
        <v>118</v>
      </c>
      <c r="AB645" t="s">
        <v>118</v>
      </c>
      <c r="AE645" t="s">
        <v>118</v>
      </c>
      <c r="AF645" t="s">
        <v>119</v>
      </c>
      <c r="AG645" t="s">
        <v>120</v>
      </c>
      <c r="AH645" t="s">
        <v>121</v>
      </c>
      <c r="AI645" t="s">
        <v>122</v>
      </c>
      <c r="AJ645" t="s">
        <v>123</v>
      </c>
      <c r="AK645" t="s">
        <v>124</v>
      </c>
      <c r="AL645" t="s">
        <v>197</v>
      </c>
      <c r="AM645" t="s">
        <v>198</v>
      </c>
      <c r="AN645" t="s">
        <v>199</v>
      </c>
      <c r="AO645" t="s">
        <v>203</v>
      </c>
      <c r="AP645" t="s">
        <v>204</v>
      </c>
      <c r="AQ645" t="s">
        <v>205</v>
      </c>
      <c r="AT645" t="s">
        <v>118</v>
      </c>
      <c r="AW645" t="s">
        <v>118</v>
      </c>
      <c r="AZ645" t="s">
        <v>118</v>
      </c>
      <c r="BC645" t="s">
        <v>118</v>
      </c>
      <c r="BF645" t="s">
        <v>118</v>
      </c>
      <c r="BI645" t="s">
        <v>118</v>
      </c>
      <c r="BL645" s="2">
        <v>-128000</v>
      </c>
      <c r="BM645" s="2">
        <v>0</v>
      </c>
      <c r="BN645" s="2">
        <v>-128000</v>
      </c>
      <c r="BO645" s="2">
        <v>-153600</v>
      </c>
      <c r="BP645" s="2">
        <v>0</v>
      </c>
      <c r="BQ645" s="2">
        <v>-153600</v>
      </c>
      <c r="BS645" s="2">
        <v>-153600</v>
      </c>
      <c r="BT645" s="2">
        <v>-90624</v>
      </c>
      <c r="BU645" s="2">
        <v>-244224</v>
      </c>
      <c r="BV645" s="2">
        <v>-153600</v>
      </c>
      <c r="BW645" s="2">
        <v>-153600</v>
      </c>
      <c r="BX645" s="2">
        <v>-307200</v>
      </c>
      <c r="BY645" t="s">
        <v>108</v>
      </c>
      <c r="BZ645" t="s">
        <v>131</v>
      </c>
      <c r="CS645" s="2"/>
    </row>
    <row r="646" spans="1:97" x14ac:dyDescent="0.25">
      <c r="A646" t="s">
        <v>108</v>
      </c>
      <c r="B646" t="s">
        <v>109</v>
      </c>
      <c r="C646" t="s">
        <v>110</v>
      </c>
      <c r="D646" t="s">
        <v>111</v>
      </c>
      <c r="E646" t="s">
        <v>112</v>
      </c>
      <c r="F646" t="s">
        <v>113</v>
      </c>
      <c r="G646" t="s">
        <v>114</v>
      </c>
      <c r="H646" t="s">
        <v>504</v>
      </c>
      <c r="I646" t="s">
        <v>505</v>
      </c>
      <c r="J646" t="s">
        <v>506</v>
      </c>
      <c r="K646" t="s">
        <v>507</v>
      </c>
      <c r="L646" t="s">
        <v>323</v>
      </c>
      <c r="M646" t="s">
        <v>508</v>
      </c>
      <c r="P646" t="s">
        <v>118</v>
      </c>
      <c r="S646" t="s">
        <v>118</v>
      </c>
      <c r="V646" t="s">
        <v>118</v>
      </c>
      <c r="Y646" t="s">
        <v>118</v>
      </c>
      <c r="AB646" t="s">
        <v>118</v>
      </c>
      <c r="AE646" t="s">
        <v>118</v>
      </c>
      <c r="AF646" t="s">
        <v>119</v>
      </c>
      <c r="AG646" t="s">
        <v>120</v>
      </c>
      <c r="AH646" t="s">
        <v>121</v>
      </c>
      <c r="AI646" t="s">
        <v>122</v>
      </c>
      <c r="AJ646" t="s">
        <v>123</v>
      </c>
      <c r="AK646" t="s">
        <v>124</v>
      </c>
      <c r="AL646" t="s">
        <v>197</v>
      </c>
      <c r="AM646" t="s">
        <v>198</v>
      </c>
      <c r="AN646" t="s">
        <v>199</v>
      </c>
      <c r="AO646" t="s">
        <v>206</v>
      </c>
      <c r="AP646" t="s">
        <v>207</v>
      </c>
      <c r="AQ646" t="s">
        <v>208</v>
      </c>
      <c r="AT646" t="s">
        <v>118</v>
      </c>
      <c r="AW646" t="s">
        <v>118</v>
      </c>
      <c r="AZ646" t="s">
        <v>118</v>
      </c>
      <c r="BC646" t="s">
        <v>118</v>
      </c>
      <c r="BF646" t="s">
        <v>118</v>
      </c>
      <c r="BI646" t="s">
        <v>118</v>
      </c>
      <c r="BL646" s="2">
        <v>-128000</v>
      </c>
      <c r="BM646" s="2">
        <v>0</v>
      </c>
      <c r="BN646" s="2">
        <v>-128000</v>
      </c>
      <c r="BO646" s="2">
        <v>-153600</v>
      </c>
      <c r="BP646" s="2">
        <v>0</v>
      </c>
      <c r="BQ646" s="2">
        <v>-153600</v>
      </c>
      <c r="BS646" s="2">
        <v>-153600</v>
      </c>
      <c r="BT646" s="2">
        <v>-90624</v>
      </c>
      <c r="BU646" s="2">
        <v>-244224</v>
      </c>
      <c r="BV646" s="2">
        <v>-153600</v>
      </c>
      <c r="BW646" s="2">
        <v>-153600</v>
      </c>
      <c r="BX646" s="2">
        <v>-307200</v>
      </c>
      <c r="BY646" t="s">
        <v>108</v>
      </c>
      <c r="BZ646" t="s">
        <v>131</v>
      </c>
      <c r="CS646" s="2"/>
    </row>
    <row r="647" spans="1:97" x14ac:dyDescent="0.25">
      <c r="A647" t="s">
        <v>108</v>
      </c>
      <c r="B647" t="s">
        <v>109</v>
      </c>
      <c r="C647" t="s">
        <v>110</v>
      </c>
      <c r="D647" t="s">
        <v>111</v>
      </c>
      <c r="E647" t="s">
        <v>112</v>
      </c>
      <c r="F647" t="s">
        <v>113</v>
      </c>
      <c r="G647" t="s">
        <v>114</v>
      </c>
      <c r="H647" t="s">
        <v>504</v>
      </c>
      <c r="I647" t="s">
        <v>505</v>
      </c>
      <c r="J647" t="s">
        <v>506</v>
      </c>
      <c r="K647" t="s">
        <v>507</v>
      </c>
      <c r="L647" t="s">
        <v>323</v>
      </c>
      <c r="M647" t="s">
        <v>508</v>
      </c>
      <c r="P647" t="s">
        <v>118</v>
      </c>
      <c r="S647" t="s">
        <v>118</v>
      </c>
      <c r="V647" t="s">
        <v>118</v>
      </c>
      <c r="Y647" t="s">
        <v>118</v>
      </c>
      <c r="AB647" t="s">
        <v>118</v>
      </c>
      <c r="AE647" t="s">
        <v>118</v>
      </c>
      <c r="AF647" t="s">
        <v>119</v>
      </c>
      <c r="AG647" t="s">
        <v>120</v>
      </c>
      <c r="AH647" t="s">
        <v>121</v>
      </c>
      <c r="AI647" t="s">
        <v>122</v>
      </c>
      <c r="AJ647" t="s">
        <v>123</v>
      </c>
      <c r="AK647" t="s">
        <v>124</v>
      </c>
      <c r="AL647" t="s">
        <v>197</v>
      </c>
      <c r="AM647" t="s">
        <v>198</v>
      </c>
      <c r="AN647" t="s">
        <v>199</v>
      </c>
      <c r="AO647" t="s">
        <v>209</v>
      </c>
      <c r="AP647" t="s">
        <v>210</v>
      </c>
      <c r="AQ647" t="s">
        <v>211</v>
      </c>
      <c r="AT647" t="s">
        <v>118</v>
      </c>
      <c r="AW647" t="s">
        <v>118</v>
      </c>
      <c r="AZ647" t="s">
        <v>118</v>
      </c>
      <c r="BC647" t="s">
        <v>118</v>
      </c>
      <c r="BF647" t="s">
        <v>118</v>
      </c>
      <c r="BI647" t="s">
        <v>118</v>
      </c>
      <c r="BL647" s="2">
        <v>-128000</v>
      </c>
      <c r="BM647" s="2">
        <v>0</v>
      </c>
      <c r="BN647" s="2">
        <v>-128000</v>
      </c>
      <c r="BO647" s="2">
        <v>-153600</v>
      </c>
      <c r="BP647" s="2">
        <v>0</v>
      </c>
      <c r="BQ647" s="2">
        <v>-153600</v>
      </c>
      <c r="BS647" s="2">
        <v>-153600</v>
      </c>
      <c r="BT647" s="2">
        <v>-90624</v>
      </c>
      <c r="BU647" s="2">
        <v>-244224</v>
      </c>
      <c r="BV647" s="2">
        <v>-153600</v>
      </c>
      <c r="BW647" s="2">
        <v>-153600</v>
      </c>
      <c r="BX647" s="2">
        <v>-307200</v>
      </c>
      <c r="BY647" t="s">
        <v>108</v>
      </c>
      <c r="BZ647" t="s">
        <v>131</v>
      </c>
      <c r="CS647" s="2"/>
    </row>
    <row r="648" spans="1:97" x14ac:dyDescent="0.25">
      <c r="A648" t="s">
        <v>108</v>
      </c>
      <c r="B648" t="s">
        <v>109</v>
      </c>
      <c r="C648" t="s">
        <v>110</v>
      </c>
      <c r="D648" t="s">
        <v>111</v>
      </c>
      <c r="E648" t="s">
        <v>112</v>
      </c>
      <c r="F648" t="s">
        <v>113</v>
      </c>
      <c r="G648" t="s">
        <v>114</v>
      </c>
      <c r="H648" t="s">
        <v>504</v>
      </c>
      <c r="I648" t="s">
        <v>505</v>
      </c>
      <c r="J648" t="s">
        <v>506</v>
      </c>
      <c r="K648" t="s">
        <v>507</v>
      </c>
      <c r="L648" t="s">
        <v>323</v>
      </c>
      <c r="M648" t="s">
        <v>508</v>
      </c>
      <c r="P648" t="s">
        <v>118</v>
      </c>
      <c r="S648" t="s">
        <v>118</v>
      </c>
      <c r="V648" t="s">
        <v>118</v>
      </c>
      <c r="Y648" t="s">
        <v>118</v>
      </c>
      <c r="AB648" t="s">
        <v>118</v>
      </c>
      <c r="AE648" t="s">
        <v>118</v>
      </c>
      <c r="AF648" t="s">
        <v>119</v>
      </c>
      <c r="AG648" t="s">
        <v>120</v>
      </c>
      <c r="AH648" t="s">
        <v>121</v>
      </c>
      <c r="AI648" t="s">
        <v>122</v>
      </c>
      <c r="AJ648" t="s">
        <v>123</v>
      </c>
      <c r="AK648" t="s">
        <v>124</v>
      </c>
      <c r="AL648" t="s">
        <v>215</v>
      </c>
      <c r="AM648" t="s">
        <v>216</v>
      </c>
      <c r="AN648" t="s">
        <v>217</v>
      </c>
      <c r="AO648" t="s">
        <v>218</v>
      </c>
      <c r="AP648" t="s">
        <v>219</v>
      </c>
      <c r="AQ648" t="s">
        <v>220</v>
      </c>
      <c r="AT648" t="s">
        <v>118</v>
      </c>
      <c r="AW648" t="s">
        <v>118</v>
      </c>
      <c r="AZ648" t="s">
        <v>118</v>
      </c>
      <c r="BC648" t="s">
        <v>118</v>
      </c>
      <c r="BF648" t="s">
        <v>118</v>
      </c>
      <c r="BI648" t="s">
        <v>118</v>
      </c>
      <c r="BL648" s="2">
        <v>-128000</v>
      </c>
      <c r="BM648" s="2">
        <v>0</v>
      </c>
      <c r="BN648" s="2">
        <v>-128000</v>
      </c>
      <c r="BO648" s="2">
        <v>-153600</v>
      </c>
      <c r="BP648" s="2">
        <v>0</v>
      </c>
      <c r="BQ648" s="2">
        <v>-153600</v>
      </c>
      <c r="BS648" s="2">
        <v>-153600</v>
      </c>
      <c r="BT648" s="2">
        <v>-90624</v>
      </c>
      <c r="BU648" s="2">
        <v>-244224</v>
      </c>
      <c r="BV648" s="2">
        <v>-153600</v>
      </c>
      <c r="BW648" s="2">
        <v>-153600</v>
      </c>
      <c r="BX648" s="2">
        <v>-307200</v>
      </c>
      <c r="BY648" t="s">
        <v>108</v>
      </c>
      <c r="BZ648" t="s">
        <v>131</v>
      </c>
      <c r="CS648" s="2"/>
    </row>
    <row r="649" spans="1:97" x14ac:dyDescent="0.25">
      <c r="A649" t="s">
        <v>108</v>
      </c>
      <c r="B649" t="s">
        <v>109</v>
      </c>
      <c r="C649" t="s">
        <v>110</v>
      </c>
      <c r="D649" t="s">
        <v>111</v>
      </c>
      <c r="E649" t="s">
        <v>112</v>
      </c>
      <c r="F649" t="s">
        <v>113</v>
      </c>
      <c r="G649" t="s">
        <v>114</v>
      </c>
      <c r="H649" t="s">
        <v>504</v>
      </c>
      <c r="I649" t="s">
        <v>505</v>
      </c>
      <c r="J649" t="s">
        <v>506</v>
      </c>
      <c r="K649" t="s">
        <v>507</v>
      </c>
      <c r="L649" t="s">
        <v>323</v>
      </c>
      <c r="M649" t="s">
        <v>508</v>
      </c>
      <c r="P649" t="s">
        <v>118</v>
      </c>
      <c r="S649" t="s">
        <v>118</v>
      </c>
      <c r="V649" t="s">
        <v>118</v>
      </c>
      <c r="Y649" t="s">
        <v>118</v>
      </c>
      <c r="AB649" t="s">
        <v>118</v>
      </c>
      <c r="AE649" t="s">
        <v>118</v>
      </c>
      <c r="AF649" t="s">
        <v>119</v>
      </c>
      <c r="AG649" t="s">
        <v>120</v>
      </c>
      <c r="AH649" t="s">
        <v>121</v>
      </c>
      <c r="AI649" t="s">
        <v>122</v>
      </c>
      <c r="AJ649" t="s">
        <v>123</v>
      </c>
      <c r="AK649" t="s">
        <v>124</v>
      </c>
      <c r="AL649" t="s">
        <v>215</v>
      </c>
      <c r="AM649" t="s">
        <v>216</v>
      </c>
      <c r="AN649" t="s">
        <v>217</v>
      </c>
      <c r="AO649" t="s">
        <v>221</v>
      </c>
      <c r="AP649" t="s">
        <v>210</v>
      </c>
      <c r="AQ649" t="s">
        <v>222</v>
      </c>
      <c r="AT649" t="s">
        <v>118</v>
      </c>
      <c r="AW649" t="s">
        <v>118</v>
      </c>
      <c r="AZ649" t="s">
        <v>118</v>
      </c>
      <c r="BC649" t="s">
        <v>118</v>
      </c>
      <c r="BF649" t="s">
        <v>118</v>
      </c>
      <c r="BI649" t="s">
        <v>118</v>
      </c>
      <c r="BL649" s="2">
        <v>-128000</v>
      </c>
      <c r="BM649" s="2">
        <v>0</v>
      </c>
      <c r="BN649" s="2">
        <v>-128000</v>
      </c>
      <c r="BO649" s="2">
        <v>-153600</v>
      </c>
      <c r="BP649" s="2">
        <v>0</v>
      </c>
      <c r="BQ649" s="2">
        <v>-153600</v>
      </c>
      <c r="BS649" s="2">
        <v>-153600</v>
      </c>
      <c r="BT649" s="2">
        <v>-90624</v>
      </c>
      <c r="BU649" s="2">
        <v>-244224</v>
      </c>
      <c r="BV649" s="2">
        <v>-153600</v>
      </c>
      <c r="BW649" s="2">
        <v>-153600</v>
      </c>
      <c r="BX649" s="2">
        <v>-307200</v>
      </c>
      <c r="BY649" t="s">
        <v>108</v>
      </c>
      <c r="BZ649" t="s">
        <v>131</v>
      </c>
      <c r="CS649" s="2"/>
    </row>
    <row r="650" spans="1:97" x14ac:dyDescent="0.25">
      <c r="A650" t="s">
        <v>108</v>
      </c>
      <c r="B650" t="s">
        <v>109</v>
      </c>
      <c r="C650" t="s">
        <v>110</v>
      </c>
      <c r="D650" t="s">
        <v>111</v>
      </c>
      <c r="E650" t="s">
        <v>112</v>
      </c>
      <c r="F650" t="s">
        <v>113</v>
      </c>
      <c r="G650" t="s">
        <v>114</v>
      </c>
      <c r="H650" t="s">
        <v>504</v>
      </c>
      <c r="I650" t="s">
        <v>505</v>
      </c>
      <c r="J650" t="s">
        <v>506</v>
      </c>
      <c r="K650" t="s">
        <v>507</v>
      </c>
      <c r="L650" t="s">
        <v>323</v>
      </c>
      <c r="M650" t="s">
        <v>508</v>
      </c>
      <c r="P650" t="s">
        <v>118</v>
      </c>
      <c r="S650" t="s">
        <v>118</v>
      </c>
      <c r="V650" t="s">
        <v>118</v>
      </c>
      <c r="Y650" t="s">
        <v>118</v>
      </c>
      <c r="AB650" t="s">
        <v>118</v>
      </c>
      <c r="AE650" t="s">
        <v>118</v>
      </c>
      <c r="AF650" t="s">
        <v>119</v>
      </c>
      <c r="AG650" t="s">
        <v>120</v>
      </c>
      <c r="AH650" t="s">
        <v>121</v>
      </c>
      <c r="AI650" t="s">
        <v>122</v>
      </c>
      <c r="AJ650" t="s">
        <v>123</v>
      </c>
      <c r="AK650" t="s">
        <v>124</v>
      </c>
      <c r="AL650" t="s">
        <v>223</v>
      </c>
      <c r="AM650" t="s">
        <v>224</v>
      </c>
      <c r="AN650" t="s">
        <v>225</v>
      </c>
      <c r="AO650" t="s">
        <v>226</v>
      </c>
      <c r="AP650" t="s">
        <v>224</v>
      </c>
      <c r="AQ650" t="s">
        <v>227</v>
      </c>
      <c r="AT650" t="s">
        <v>118</v>
      </c>
      <c r="AW650" t="s">
        <v>118</v>
      </c>
      <c r="AZ650" t="s">
        <v>118</v>
      </c>
      <c r="BC650" t="s">
        <v>118</v>
      </c>
      <c r="BF650" t="s">
        <v>118</v>
      </c>
      <c r="BI650" t="s">
        <v>118</v>
      </c>
      <c r="BL650" s="2">
        <v>-128000</v>
      </c>
      <c r="BM650" s="2">
        <v>0</v>
      </c>
      <c r="BN650" s="2">
        <v>-128000</v>
      </c>
      <c r="BO650" s="2">
        <v>-153600</v>
      </c>
      <c r="BP650" s="2">
        <v>0</v>
      </c>
      <c r="BQ650" s="2">
        <v>-153600</v>
      </c>
      <c r="BS650" s="2">
        <v>-153600</v>
      </c>
      <c r="BT650" s="2">
        <v>-90624</v>
      </c>
      <c r="BU650" s="2">
        <v>-244224</v>
      </c>
      <c r="BV650" s="2">
        <v>-153600</v>
      </c>
      <c r="BW650" s="2">
        <v>-153600</v>
      </c>
      <c r="BX650" s="2">
        <v>-307200</v>
      </c>
      <c r="BY650" t="s">
        <v>108</v>
      </c>
      <c r="BZ650" t="s">
        <v>131</v>
      </c>
      <c r="CS650" s="2"/>
    </row>
    <row r="651" spans="1:97" x14ac:dyDescent="0.25">
      <c r="A651" t="s">
        <v>108</v>
      </c>
      <c r="B651" t="s">
        <v>109</v>
      </c>
      <c r="C651" t="s">
        <v>110</v>
      </c>
      <c r="D651" t="s">
        <v>111</v>
      </c>
      <c r="E651" t="s">
        <v>112</v>
      </c>
      <c r="F651" t="s">
        <v>113</v>
      </c>
      <c r="G651" t="s">
        <v>114</v>
      </c>
      <c r="H651" t="s">
        <v>504</v>
      </c>
      <c r="I651" t="s">
        <v>505</v>
      </c>
      <c r="J651" t="s">
        <v>506</v>
      </c>
      <c r="K651" t="s">
        <v>507</v>
      </c>
      <c r="L651" t="s">
        <v>323</v>
      </c>
      <c r="M651" t="s">
        <v>508</v>
      </c>
      <c r="P651" t="s">
        <v>118</v>
      </c>
      <c r="S651" t="s">
        <v>118</v>
      </c>
      <c r="V651" t="s">
        <v>118</v>
      </c>
      <c r="Y651" t="s">
        <v>118</v>
      </c>
      <c r="AB651" t="s">
        <v>118</v>
      </c>
      <c r="AE651" t="s">
        <v>118</v>
      </c>
      <c r="AF651" t="s">
        <v>119</v>
      </c>
      <c r="AG651" t="s">
        <v>120</v>
      </c>
      <c r="AH651" t="s">
        <v>121</v>
      </c>
      <c r="AI651" t="s">
        <v>122</v>
      </c>
      <c r="AJ651" t="s">
        <v>123</v>
      </c>
      <c r="AK651" t="s">
        <v>124</v>
      </c>
      <c r="AL651" t="s">
        <v>223</v>
      </c>
      <c r="AM651" t="s">
        <v>224</v>
      </c>
      <c r="AN651" t="s">
        <v>225</v>
      </c>
      <c r="AO651" t="s">
        <v>228</v>
      </c>
      <c r="AP651" t="s">
        <v>224</v>
      </c>
      <c r="AQ651" t="s">
        <v>229</v>
      </c>
      <c r="AT651" t="s">
        <v>118</v>
      </c>
      <c r="AW651" t="s">
        <v>118</v>
      </c>
      <c r="AZ651" t="s">
        <v>118</v>
      </c>
      <c r="BC651" t="s">
        <v>118</v>
      </c>
      <c r="BF651" t="s">
        <v>118</v>
      </c>
      <c r="BI651" t="s">
        <v>118</v>
      </c>
      <c r="BL651" s="2">
        <v>-128000</v>
      </c>
      <c r="BM651" s="2">
        <v>0</v>
      </c>
      <c r="BN651" s="2">
        <v>-128000</v>
      </c>
      <c r="BO651" s="2">
        <v>-153600</v>
      </c>
      <c r="BP651" s="2">
        <v>0</v>
      </c>
      <c r="BQ651" s="2">
        <v>-153600</v>
      </c>
      <c r="BS651" s="2">
        <v>-153600</v>
      </c>
      <c r="BT651" s="2">
        <v>-90624</v>
      </c>
      <c r="BU651" s="2">
        <v>-244224</v>
      </c>
      <c r="BV651" s="2">
        <v>-153600</v>
      </c>
      <c r="BW651" s="2">
        <v>-153600</v>
      </c>
      <c r="BX651" s="2">
        <v>-307200</v>
      </c>
      <c r="BY651" t="s">
        <v>108</v>
      </c>
      <c r="BZ651" t="s">
        <v>131</v>
      </c>
      <c r="CS651" s="2"/>
    </row>
    <row r="652" spans="1:97" x14ac:dyDescent="0.25">
      <c r="A652" t="s">
        <v>108</v>
      </c>
      <c r="B652" t="s">
        <v>109</v>
      </c>
      <c r="C652" t="s">
        <v>110</v>
      </c>
      <c r="D652" t="s">
        <v>111</v>
      </c>
      <c r="E652" t="s">
        <v>112</v>
      </c>
      <c r="F652" t="s">
        <v>113</v>
      </c>
      <c r="G652" t="s">
        <v>114</v>
      </c>
      <c r="H652" t="s">
        <v>504</v>
      </c>
      <c r="I652" t="s">
        <v>505</v>
      </c>
      <c r="J652" t="s">
        <v>506</v>
      </c>
      <c r="K652" t="s">
        <v>507</v>
      </c>
      <c r="L652" t="s">
        <v>323</v>
      </c>
      <c r="M652" t="s">
        <v>508</v>
      </c>
      <c r="P652" t="s">
        <v>118</v>
      </c>
      <c r="S652" t="s">
        <v>118</v>
      </c>
      <c r="V652" t="s">
        <v>118</v>
      </c>
      <c r="Y652" t="s">
        <v>118</v>
      </c>
      <c r="AB652" t="s">
        <v>118</v>
      </c>
      <c r="AE652" t="s">
        <v>118</v>
      </c>
      <c r="AF652" t="s">
        <v>119</v>
      </c>
      <c r="AG652" t="s">
        <v>120</v>
      </c>
      <c r="AH652" t="s">
        <v>121</v>
      </c>
      <c r="AI652" t="s">
        <v>230</v>
      </c>
      <c r="AJ652" t="s">
        <v>231</v>
      </c>
      <c r="AK652" t="s">
        <v>232</v>
      </c>
      <c r="AL652" t="s">
        <v>233</v>
      </c>
      <c r="AM652" t="s">
        <v>234</v>
      </c>
      <c r="AN652" t="s">
        <v>235</v>
      </c>
      <c r="AO652" t="s">
        <v>236</v>
      </c>
      <c r="AP652" t="s">
        <v>237</v>
      </c>
      <c r="AQ652" t="s">
        <v>238</v>
      </c>
      <c r="AT652" t="s">
        <v>118</v>
      </c>
      <c r="AW652" t="s">
        <v>118</v>
      </c>
      <c r="AZ652" t="s">
        <v>118</v>
      </c>
      <c r="BC652" t="s">
        <v>118</v>
      </c>
      <c r="BF652" t="s">
        <v>118</v>
      </c>
      <c r="BI652" t="s">
        <v>118</v>
      </c>
      <c r="BL652" s="2">
        <v>160000</v>
      </c>
      <c r="BM652" s="2">
        <v>0</v>
      </c>
      <c r="BN652" s="2">
        <v>160000</v>
      </c>
      <c r="BO652" s="2">
        <v>192000</v>
      </c>
      <c r="BP652" s="2">
        <v>0</v>
      </c>
      <c r="BQ652" s="2">
        <v>192000</v>
      </c>
      <c r="BS652" s="2">
        <v>192000</v>
      </c>
      <c r="BT652" s="2">
        <v>113280</v>
      </c>
      <c r="BU652" s="2">
        <v>305280</v>
      </c>
      <c r="BV652" s="2">
        <v>192000</v>
      </c>
      <c r="BW652" s="2">
        <v>192000</v>
      </c>
      <c r="BX652" s="2">
        <v>384000</v>
      </c>
      <c r="BY652" t="s">
        <v>108</v>
      </c>
      <c r="BZ652" t="s">
        <v>131</v>
      </c>
      <c r="CS652" s="2"/>
    </row>
    <row r="653" spans="1:97" x14ac:dyDescent="0.25">
      <c r="A653" t="s">
        <v>108</v>
      </c>
      <c r="B653" t="s">
        <v>109</v>
      </c>
      <c r="C653" t="s">
        <v>110</v>
      </c>
      <c r="D653" t="s">
        <v>111</v>
      </c>
      <c r="E653" t="s">
        <v>112</v>
      </c>
      <c r="F653" t="s">
        <v>113</v>
      </c>
      <c r="G653" t="s">
        <v>114</v>
      </c>
      <c r="H653" t="s">
        <v>504</v>
      </c>
      <c r="I653" t="s">
        <v>505</v>
      </c>
      <c r="J653" t="s">
        <v>506</v>
      </c>
      <c r="K653" t="s">
        <v>507</v>
      </c>
      <c r="L653" t="s">
        <v>323</v>
      </c>
      <c r="M653" t="s">
        <v>508</v>
      </c>
      <c r="P653" t="s">
        <v>118</v>
      </c>
      <c r="S653" t="s">
        <v>118</v>
      </c>
      <c r="V653" t="s">
        <v>118</v>
      </c>
      <c r="Y653" t="s">
        <v>118</v>
      </c>
      <c r="AB653" t="s">
        <v>118</v>
      </c>
      <c r="AE653" t="s">
        <v>118</v>
      </c>
      <c r="AF653" t="s">
        <v>119</v>
      </c>
      <c r="AG653" t="s">
        <v>120</v>
      </c>
      <c r="AH653" t="s">
        <v>121</v>
      </c>
      <c r="AI653" t="s">
        <v>230</v>
      </c>
      <c r="AJ653" t="s">
        <v>231</v>
      </c>
      <c r="AK653" t="s">
        <v>232</v>
      </c>
      <c r="AL653" t="s">
        <v>233</v>
      </c>
      <c r="AM653" t="s">
        <v>234</v>
      </c>
      <c r="AN653" t="s">
        <v>235</v>
      </c>
      <c r="AO653" t="s">
        <v>239</v>
      </c>
      <c r="AP653" t="s">
        <v>240</v>
      </c>
      <c r="AQ653" t="s">
        <v>241</v>
      </c>
      <c r="AT653" t="s">
        <v>118</v>
      </c>
      <c r="AW653" t="s">
        <v>118</v>
      </c>
      <c r="AZ653" t="s">
        <v>118</v>
      </c>
      <c r="BC653" t="s">
        <v>118</v>
      </c>
      <c r="BF653" t="s">
        <v>118</v>
      </c>
      <c r="BI653" t="s">
        <v>118</v>
      </c>
      <c r="BL653" s="2">
        <v>160000</v>
      </c>
      <c r="BM653" s="2">
        <v>0</v>
      </c>
      <c r="BN653" s="2">
        <v>160000</v>
      </c>
      <c r="BO653" s="2">
        <v>192000</v>
      </c>
      <c r="BP653" s="2">
        <v>0</v>
      </c>
      <c r="BQ653" s="2">
        <v>192000</v>
      </c>
      <c r="BS653" s="2">
        <v>192000</v>
      </c>
      <c r="BT653" s="2">
        <v>113280</v>
      </c>
      <c r="BU653" s="2">
        <v>305280</v>
      </c>
      <c r="BV653" s="2">
        <v>192000</v>
      </c>
      <c r="BW653" s="2">
        <v>192000</v>
      </c>
      <c r="BX653" s="2">
        <v>384000</v>
      </c>
      <c r="BY653" t="s">
        <v>108</v>
      </c>
      <c r="BZ653" t="s">
        <v>131</v>
      </c>
      <c r="CS653" s="2"/>
    </row>
    <row r="654" spans="1:97" x14ac:dyDescent="0.25">
      <c r="A654" t="s">
        <v>108</v>
      </c>
      <c r="B654" t="s">
        <v>109</v>
      </c>
      <c r="C654" t="s">
        <v>110</v>
      </c>
      <c r="D654" t="s">
        <v>111</v>
      </c>
      <c r="E654" t="s">
        <v>112</v>
      </c>
      <c r="F654" t="s">
        <v>113</v>
      </c>
      <c r="G654" t="s">
        <v>114</v>
      </c>
      <c r="H654" t="s">
        <v>504</v>
      </c>
      <c r="I654" t="s">
        <v>505</v>
      </c>
      <c r="J654" t="s">
        <v>506</v>
      </c>
      <c r="K654" t="s">
        <v>507</v>
      </c>
      <c r="L654" t="s">
        <v>323</v>
      </c>
      <c r="M654" t="s">
        <v>508</v>
      </c>
      <c r="P654" t="s">
        <v>118</v>
      </c>
      <c r="S654" t="s">
        <v>118</v>
      </c>
      <c r="V654" t="s">
        <v>118</v>
      </c>
      <c r="Y654" t="s">
        <v>118</v>
      </c>
      <c r="AB654" t="s">
        <v>118</v>
      </c>
      <c r="AE654" t="s">
        <v>118</v>
      </c>
      <c r="AF654" t="s">
        <v>119</v>
      </c>
      <c r="AG654" t="s">
        <v>120</v>
      </c>
      <c r="AH654" t="s">
        <v>121</v>
      </c>
      <c r="AI654" t="s">
        <v>230</v>
      </c>
      <c r="AJ654" t="s">
        <v>231</v>
      </c>
      <c r="AK654" t="s">
        <v>232</v>
      </c>
      <c r="AL654" t="s">
        <v>233</v>
      </c>
      <c r="AM654" t="s">
        <v>234</v>
      </c>
      <c r="AN654" t="s">
        <v>235</v>
      </c>
      <c r="AO654" t="s">
        <v>242</v>
      </c>
      <c r="AP654" t="s">
        <v>243</v>
      </c>
      <c r="AQ654" t="s">
        <v>244</v>
      </c>
      <c r="AT654" t="s">
        <v>118</v>
      </c>
      <c r="AW654" t="s">
        <v>118</v>
      </c>
      <c r="AZ654" t="s">
        <v>118</v>
      </c>
      <c r="BC654" t="s">
        <v>118</v>
      </c>
      <c r="BF654" t="s">
        <v>118</v>
      </c>
      <c r="BI654" t="s">
        <v>118</v>
      </c>
      <c r="BL654" s="2">
        <v>160000</v>
      </c>
      <c r="BM654" s="2">
        <v>0</v>
      </c>
      <c r="BN654" s="2">
        <v>160000</v>
      </c>
      <c r="BO654" s="2">
        <v>192000</v>
      </c>
      <c r="BP654" s="2">
        <v>0</v>
      </c>
      <c r="BQ654" s="2">
        <v>192000</v>
      </c>
      <c r="BS654" s="2">
        <v>192000</v>
      </c>
      <c r="BT654" s="2">
        <v>113280</v>
      </c>
      <c r="BU654" s="2">
        <v>305280</v>
      </c>
      <c r="BV654" s="2">
        <v>192000</v>
      </c>
      <c r="BW654" s="2">
        <v>192000</v>
      </c>
      <c r="BX654" s="2">
        <v>384000</v>
      </c>
      <c r="BY654" t="s">
        <v>108</v>
      </c>
      <c r="BZ654" t="s">
        <v>131</v>
      </c>
      <c r="CS654" s="2"/>
    </row>
    <row r="655" spans="1:97" x14ac:dyDescent="0.25">
      <c r="A655" t="s">
        <v>108</v>
      </c>
      <c r="B655" t="s">
        <v>109</v>
      </c>
      <c r="C655" t="s">
        <v>110</v>
      </c>
      <c r="D655" t="s">
        <v>111</v>
      </c>
      <c r="E655" t="s">
        <v>112</v>
      </c>
      <c r="F655" t="s">
        <v>113</v>
      </c>
      <c r="G655" t="s">
        <v>114</v>
      </c>
      <c r="H655" t="s">
        <v>504</v>
      </c>
      <c r="I655" t="s">
        <v>505</v>
      </c>
      <c r="J655" t="s">
        <v>506</v>
      </c>
      <c r="K655" t="s">
        <v>507</v>
      </c>
      <c r="L655" t="s">
        <v>323</v>
      </c>
      <c r="M655" t="s">
        <v>508</v>
      </c>
      <c r="P655" t="s">
        <v>118</v>
      </c>
      <c r="S655" t="s">
        <v>118</v>
      </c>
      <c r="V655" t="s">
        <v>118</v>
      </c>
      <c r="Y655" t="s">
        <v>118</v>
      </c>
      <c r="AB655" t="s">
        <v>118</v>
      </c>
      <c r="AE655" t="s">
        <v>118</v>
      </c>
      <c r="AF655" t="s">
        <v>119</v>
      </c>
      <c r="AG655" t="s">
        <v>120</v>
      </c>
      <c r="AH655" t="s">
        <v>121</v>
      </c>
      <c r="AI655" t="s">
        <v>230</v>
      </c>
      <c r="AJ655" t="s">
        <v>231</v>
      </c>
      <c r="AK655" t="s">
        <v>232</v>
      </c>
      <c r="AL655" t="s">
        <v>233</v>
      </c>
      <c r="AM655" t="s">
        <v>234</v>
      </c>
      <c r="AN655" t="s">
        <v>235</v>
      </c>
      <c r="AO655" t="s">
        <v>245</v>
      </c>
      <c r="AP655" t="s">
        <v>246</v>
      </c>
      <c r="AQ655" t="s">
        <v>247</v>
      </c>
      <c r="AT655" t="s">
        <v>118</v>
      </c>
      <c r="AW655" t="s">
        <v>118</v>
      </c>
      <c r="AZ655" t="s">
        <v>118</v>
      </c>
      <c r="BC655" t="s">
        <v>118</v>
      </c>
      <c r="BF655" t="s">
        <v>118</v>
      </c>
      <c r="BI655" t="s">
        <v>118</v>
      </c>
      <c r="BL655" s="2">
        <v>160000</v>
      </c>
      <c r="BM655" s="2">
        <v>0</v>
      </c>
      <c r="BN655" s="2">
        <v>160000</v>
      </c>
      <c r="BO655" s="2">
        <v>192000</v>
      </c>
      <c r="BP655" s="2">
        <v>0</v>
      </c>
      <c r="BQ655" s="2">
        <v>192000</v>
      </c>
      <c r="BS655" s="2">
        <v>192000</v>
      </c>
      <c r="BT655" s="2">
        <v>113280</v>
      </c>
      <c r="BU655" s="2">
        <v>305280</v>
      </c>
      <c r="BV655" s="2">
        <v>192000</v>
      </c>
      <c r="BW655" s="2">
        <v>192000</v>
      </c>
      <c r="BX655" s="2">
        <v>384000</v>
      </c>
      <c r="BY655" t="s">
        <v>108</v>
      </c>
      <c r="BZ655" t="s">
        <v>131</v>
      </c>
      <c r="CS655" s="2"/>
    </row>
    <row r="656" spans="1:97" x14ac:dyDescent="0.25">
      <c r="A656" t="s">
        <v>108</v>
      </c>
      <c r="B656" t="s">
        <v>109</v>
      </c>
      <c r="C656" t="s">
        <v>110</v>
      </c>
      <c r="D656" t="s">
        <v>111</v>
      </c>
      <c r="E656" t="s">
        <v>112</v>
      </c>
      <c r="F656" t="s">
        <v>113</v>
      </c>
      <c r="G656" t="s">
        <v>114</v>
      </c>
      <c r="H656" t="s">
        <v>504</v>
      </c>
      <c r="I656" t="s">
        <v>505</v>
      </c>
      <c r="J656" t="s">
        <v>506</v>
      </c>
      <c r="K656" t="s">
        <v>507</v>
      </c>
      <c r="L656" t="s">
        <v>323</v>
      </c>
      <c r="M656" t="s">
        <v>508</v>
      </c>
      <c r="P656" t="s">
        <v>118</v>
      </c>
      <c r="S656" t="s">
        <v>118</v>
      </c>
      <c r="V656" t="s">
        <v>118</v>
      </c>
      <c r="Y656" t="s">
        <v>118</v>
      </c>
      <c r="AB656" t="s">
        <v>118</v>
      </c>
      <c r="AE656" t="s">
        <v>118</v>
      </c>
      <c r="AF656" t="s">
        <v>119</v>
      </c>
      <c r="AG656" t="s">
        <v>120</v>
      </c>
      <c r="AH656" t="s">
        <v>121</v>
      </c>
      <c r="AI656" t="s">
        <v>230</v>
      </c>
      <c r="AJ656" t="s">
        <v>231</v>
      </c>
      <c r="AK656" t="s">
        <v>232</v>
      </c>
      <c r="AL656" t="s">
        <v>248</v>
      </c>
      <c r="AM656" t="s">
        <v>249</v>
      </c>
      <c r="AN656" t="s">
        <v>250</v>
      </c>
      <c r="AO656" t="s">
        <v>251</v>
      </c>
      <c r="AP656" t="s">
        <v>252</v>
      </c>
      <c r="AQ656" t="s">
        <v>253</v>
      </c>
      <c r="AT656" t="s">
        <v>118</v>
      </c>
      <c r="AW656" t="s">
        <v>118</v>
      </c>
      <c r="AZ656" t="s">
        <v>118</v>
      </c>
      <c r="BC656" t="s">
        <v>118</v>
      </c>
      <c r="BF656" t="s">
        <v>118</v>
      </c>
      <c r="BI656" t="s">
        <v>118</v>
      </c>
      <c r="BL656" s="2">
        <v>160000</v>
      </c>
      <c r="BM656" s="2">
        <v>0</v>
      </c>
      <c r="BN656" s="2">
        <v>160000</v>
      </c>
      <c r="BO656" s="2">
        <v>192000</v>
      </c>
      <c r="BP656" s="2">
        <v>0</v>
      </c>
      <c r="BQ656" s="2">
        <v>192000</v>
      </c>
      <c r="BS656" s="2">
        <v>192000</v>
      </c>
      <c r="BT656" s="2">
        <v>113280</v>
      </c>
      <c r="BU656" s="2">
        <v>305280</v>
      </c>
      <c r="BV656" s="2">
        <v>192000</v>
      </c>
      <c r="BW656" s="2">
        <v>192000</v>
      </c>
      <c r="BX656" s="2">
        <v>384000</v>
      </c>
      <c r="BY656" t="s">
        <v>108</v>
      </c>
      <c r="BZ656" t="s">
        <v>131</v>
      </c>
      <c r="CS656" s="2"/>
    </row>
    <row r="657" spans="1:97" x14ac:dyDescent="0.25">
      <c r="A657" t="s">
        <v>108</v>
      </c>
      <c r="B657" t="s">
        <v>109</v>
      </c>
      <c r="C657" t="s">
        <v>110</v>
      </c>
      <c r="D657" t="s">
        <v>111</v>
      </c>
      <c r="E657" t="s">
        <v>112</v>
      </c>
      <c r="F657" t="s">
        <v>113</v>
      </c>
      <c r="G657" t="s">
        <v>114</v>
      </c>
      <c r="H657" t="s">
        <v>504</v>
      </c>
      <c r="I657" t="s">
        <v>505</v>
      </c>
      <c r="J657" t="s">
        <v>506</v>
      </c>
      <c r="K657" t="s">
        <v>507</v>
      </c>
      <c r="L657" t="s">
        <v>323</v>
      </c>
      <c r="M657" t="s">
        <v>508</v>
      </c>
      <c r="P657" t="s">
        <v>118</v>
      </c>
      <c r="S657" t="s">
        <v>118</v>
      </c>
      <c r="V657" t="s">
        <v>118</v>
      </c>
      <c r="Y657" t="s">
        <v>118</v>
      </c>
      <c r="AB657" t="s">
        <v>118</v>
      </c>
      <c r="AE657" t="s">
        <v>118</v>
      </c>
      <c r="AF657" t="s">
        <v>119</v>
      </c>
      <c r="AG657" t="s">
        <v>120</v>
      </c>
      <c r="AH657" t="s">
        <v>121</v>
      </c>
      <c r="AI657" t="s">
        <v>230</v>
      </c>
      <c r="AJ657" t="s">
        <v>231</v>
      </c>
      <c r="AK657" t="s">
        <v>232</v>
      </c>
      <c r="AL657" t="s">
        <v>254</v>
      </c>
      <c r="AM657" t="s">
        <v>252</v>
      </c>
      <c r="AN657" t="s">
        <v>255</v>
      </c>
      <c r="AO657" t="s">
        <v>256</v>
      </c>
      <c r="AP657" t="s">
        <v>257</v>
      </c>
      <c r="AQ657" t="s">
        <v>258</v>
      </c>
      <c r="AT657" t="s">
        <v>118</v>
      </c>
      <c r="AW657" t="s">
        <v>118</v>
      </c>
      <c r="AZ657" t="s">
        <v>118</v>
      </c>
      <c r="BC657" t="s">
        <v>118</v>
      </c>
      <c r="BF657" t="s">
        <v>118</v>
      </c>
      <c r="BI657" t="s">
        <v>118</v>
      </c>
      <c r="BL657" s="2">
        <v>160000</v>
      </c>
      <c r="BM657" s="2">
        <v>0</v>
      </c>
      <c r="BN657" s="2">
        <v>160000</v>
      </c>
      <c r="BO657" s="2">
        <v>192000</v>
      </c>
      <c r="BP657" s="2">
        <v>0</v>
      </c>
      <c r="BQ657" s="2">
        <v>192000</v>
      </c>
      <c r="BS657" s="2">
        <v>192000</v>
      </c>
      <c r="BT657" s="2">
        <v>113280</v>
      </c>
      <c r="BU657" s="2">
        <v>305280</v>
      </c>
      <c r="BV657" s="2">
        <v>192000</v>
      </c>
      <c r="BW657" s="2">
        <v>192000</v>
      </c>
      <c r="BX657" s="2">
        <v>384000</v>
      </c>
      <c r="BY657" t="s">
        <v>108</v>
      </c>
      <c r="BZ657" t="s">
        <v>131</v>
      </c>
      <c r="CS657" s="2"/>
    </row>
    <row r="658" spans="1:97" x14ac:dyDescent="0.25">
      <c r="A658" t="s">
        <v>108</v>
      </c>
      <c r="B658" t="s">
        <v>109</v>
      </c>
      <c r="C658" t="s">
        <v>110</v>
      </c>
      <c r="D658" t="s">
        <v>111</v>
      </c>
      <c r="E658" t="s">
        <v>112</v>
      </c>
      <c r="F658" t="s">
        <v>113</v>
      </c>
      <c r="G658" t="s">
        <v>114</v>
      </c>
      <c r="H658" t="s">
        <v>504</v>
      </c>
      <c r="I658" t="s">
        <v>505</v>
      </c>
      <c r="J658" t="s">
        <v>506</v>
      </c>
      <c r="K658" t="s">
        <v>507</v>
      </c>
      <c r="L658" t="s">
        <v>323</v>
      </c>
      <c r="M658" t="s">
        <v>508</v>
      </c>
      <c r="P658" t="s">
        <v>118</v>
      </c>
      <c r="S658" t="s">
        <v>118</v>
      </c>
      <c r="V658" t="s">
        <v>118</v>
      </c>
      <c r="Y658" t="s">
        <v>118</v>
      </c>
      <c r="AB658" t="s">
        <v>118</v>
      </c>
      <c r="AE658" t="s">
        <v>118</v>
      </c>
      <c r="AF658" t="s">
        <v>119</v>
      </c>
      <c r="AG658" t="s">
        <v>120</v>
      </c>
      <c r="AH658" t="s">
        <v>121</v>
      </c>
      <c r="AI658" t="s">
        <v>230</v>
      </c>
      <c r="AJ658" t="s">
        <v>231</v>
      </c>
      <c r="AK658" t="s">
        <v>232</v>
      </c>
      <c r="AL658" t="s">
        <v>254</v>
      </c>
      <c r="AM658" t="s">
        <v>252</v>
      </c>
      <c r="AN658" t="s">
        <v>255</v>
      </c>
      <c r="AO658" t="s">
        <v>259</v>
      </c>
      <c r="AP658" t="s">
        <v>257</v>
      </c>
      <c r="AQ658" t="s">
        <v>260</v>
      </c>
      <c r="AT658" t="s">
        <v>118</v>
      </c>
      <c r="AW658" t="s">
        <v>118</v>
      </c>
      <c r="AZ658" t="s">
        <v>118</v>
      </c>
      <c r="BC658" t="s">
        <v>118</v>
      </c>
      <c r="BF658" t="s">
        <v>118</v>
      </c>
      <c r="BI658" t="s">
        <v>118</v>
      </c>
      <c r="BL658" s="2">
        <v>160000</v>
      </c>
      <c r="BM658" s="2">
        <v>0</v>
      </c>
      <c r="BN658" s="2">
        <v>160000</v>
      </c>
      <c r="BO658" s="2">
        <v>192000</v>
      </c>
      <c r="BP658" s="2">
        <v>0</v>
      </c>
      <c r="BQ658" s="2">
        <v>192000</v>
      </c>
      <c r="BS658" s="2">
        <v>192000</v>
      </c>
      <c r="BT658" s="2">
        <v>113280</v>
      </c>
      <c r="BU658" s="2">
        <v>305280</v>
      </c>
      <c r="BV658" s="2">
        <v>192000</v>
      </c>
      <c r="BW658" s="2">
        <v>192000</v>
      </c>
      <c r="BX658" s="2">
        <v>384000</v>
      </c>
      <c r="BY658" t="s">
        <v>108</v>
      </c>
      <c r="BZ658" t="s">
        <v>131</v>
      </c>
      <c r="CS658" s="2"/>
    </row>
    <row r="659" spans="1:97" x14ac:dyDescent="0.25">
      <c r="A659" t="s">
        <v>108</v>
      </c>
      <c r="B659" t="s">
        <v>109</v>
      </c>
      <c r="C659" t="s">
        <v>110</v>
      </c>
      <c r="D659" t="s">
        <v>111</v>
      </c>
      <c r="E659" t="s">
        <v>112</v>
      </c>
      <c r="F659" t="s">
        <v>113</v>
      </c>
      <c r="G659" t="s">
        <v>114</v>
      </c>
      <c r="H659" t="s">
        <v>504</v>
      </c>
      <c r="I659" t="s">
        <v>505</v>
      </c>
      <c r="J659" t="s">
        <v>506</v>
      </c>
      <c r="K659" t="s">
        <v>507</v>
      </c>
      <c r="L659" t="s">
        <v>323</v>
      </c>
      <c r="M659" t="s">
        <v>508</v>
      </c>
      <c r="P659" t="s">
        <v>118</v>
      </c>
      <c r="S659" t="s">
        <v>118</v>
      </c>
      <c r="V659" t="s">
        <v>118</v>
      </c>
      <c r="Y659" t="s">
        <v>118</v>
      </c>
      <c r="AB659" t="s">
        <v>118</v>
      </c>
      <c r="AE659" t="s">
        <v>118</v>
      </c>
      <c r="AF659" t="s">
        <v>119</v>
      </c>
      <c r="AG659" t="s">
        <v>120</v>
      </c>
      <c r="AH659" t="s">
        <v>121</v>
      </c>
      <c r="AI659" t="s">
        <v>230</v>
      </c>
      <c r="AJ659" t="s">
        <v>231</v>
      </c>
      <c r="AK659" t="s">
        <v>232</v>
      </c>
      <c r="AL659" t="s">
        <v>261</v>
      </c>
      <c r="AM659" t="s">
        <v>262</v>
      </c>
      <c r="AN659" t="s">
        <v>263</v>
      </c>
      <c r="AO659" t="s">
        <v>264</v>
      </c>
      <c r="AP659" t="s">
        <v>262</v>
      </c>
      <c r="AQ659" t="s">
        <v>265</v>
      </c>
      <c r="AT659" t="s">
        <v>118</v>
      </c>
      <c r="AW659" t="s">
        <v>118</v>
      </c>
      <c r="AZ659" t="s">
        <v>118</v>
      </c>
      <c r="BC659" t="s">
        <v>118</v>
      </c>
      <c r="BF659" t="s">
        <v>118</v>
      </c>
      <c r="BI659" t="s">
        <v>118</v>
      </c>
      <c r="BL659" s="2">
        <v>160000</v>
      </c>
      <c r="BM659" s="2">
        <v>0</v>
      </c>
      <c r="BN659" s="2">
        <v>160000</v>
      </c>
      <c r="BO659" s="2">
        <v>192000</v>
      </c>
      <c r="BP659" s="2">
        <v>0</v>
      </c>
      <c r="BQ659" s="2">
        <v>192000</v>
      </c>
      <c r="BS659" s="2">
        <v>192000</v>
      </c>
      <c r="BT659" s="2">
        <v>113280</v>
      </c>
      <c r="BU659" s="2">
        <v>305280</v>
      </c>
      <c r="BV659" s="2">
        <v>192000</v>
      </c>
      <c r="BW659" s="2">
        <v>192000</v>
      </c>
      <c r="BX659" s="2">
        <v>384000</v>
      </c>
      <c r="BY659" t="s">
        <v>108</v>
      </c>
      <c r="BZ659" t="s">
        <v>131</v>
      </c>
      <c r="CS659" s="2"/>
    </row>
    <row r="660" spans="1:97" x14ac:dyDescent="0.25">
      <c r="A660" t="s">
        <v>108</v>
      </c>
      <c r="B660" t="s">
        <v>109</v>
      </c>
      <c r="C660" t="s">
        <v>110</v>
      </c>
      <c r="D660" t="s">
        <v>111</v>
      </c>
      <c r="E660" t="s">
        <v>112</v>
      </c>
      <c r="F660" t="s">
        <v>113</v>
      </c>
      <c r="G660" t="s">
        <v>114</v>
      </c>
      <c r="H660" t="s">
        <v>504</v>
      </c>
      <c r="I660" t="s">
        <v>505</v>
      </c>
      <c r="J660" t="s">
        <v>506</v>
      </c>
      <c r="K660" t="s">
        <v>507</v>
      </c>
      <c r="L660" t="s">
        <v>323</v>
      </c>
      <c r="M660" t="s">
        <v>508</v>
      </c>
      <c r="P660" t="s">
        <v>118</v>
      </c>
      <c r="S660" t="s">
        <v>118</v>
      </c>
      <c r="V660" t="s">
        <v>118</v>
      </c>
      <c r="Y660" t="s">
        <v>118</v>
      </c>
      <c r="AB660" t="s">
        <v>118</v>
      </c>
      <c r="AE660" t="s">
        <v>118</v>
      </c>
      <c r="AF660" t="s">
        <v>119</v>
      </c>
      <c r="AG660" t="s">
        <v>120</v>
      </c>
      <c r="AH660" t="s">
        <v>121</v>
      </c>
      <c r="AI660" t="s">
        <v>230</v>
      </c>
      <c r="AJ660" t="s">
        <v>231</v>
      </c>
      <c r="AK660" t="s">
        <v>232</v>
      </c>
      <c r="AL660" t="s">
        <v>261</v>
      </c>
      <c r="AM660" t="s">
        <v>262</v>
      </c>
      <c r="AN660" t="s">
        <v>263</v>
      </c>
      <c r="AO660" t="s">
        <v>266</v>
      </c>
      <c r="AP660" t="s">
        <v>262</v>
      </c>
      <c r="AQ660" t="s">
        <v>267</v>
      </c>
      <c r="AT660" t="s">
        <v>118</v>
      </c>
      <c r="AW660" t="s">
        <v>118</v>
      </c>
      <c r="AZ660" t="s">
        <v>118</v>
      </c>
      <c r="BC660" t="s">
        <v>118</v>
      </c>
      <c r="BF660" t="s">
        <v>118</v>
      </c>
      <c r="BI660" t="s">
        <v>118</v>
      </c>
      <c r="BL660" s="2">
        <v>160000</v>
      </c>
      <c r="BM660" s="2">
        <v>45000</v>
      </c>
      <c r="BN660" s="2">
        <v>205000</v>
      </c>
      <c r="BO660" s="2">
        <v>192000</v>
      </c>
      <c r="BP660" s="2">
        <v>0</v>
      </c>
      <c r="BQ660" s="2">
        <v>192000</v>
      </c>
      <c r="BS660" s="2">
        <v>192000</v>
      </c>
      <c r="BT660" s="2">
        <v>113280</v>
      </c>
      <c r="BU660" s="2">
        <v>305280</v>
      </c>
      <c r="BV660" s="2">
        <v>192000</v>
      </c>
      <c r="BW660" s="2">
        <v>192000</v>
      </c>
      <c r="BX660" s="2">
        <v>384000</v>
      </c>
      <c r="BY660" t="s">
        <v>108</v>
      </c>
      <c r="BZ660" t="s">
        <v>131</v>
      </c>
      <c r="CS660" s="2"/>
    </row>
    <row r="661" spans="1:97" x14ac:dyDescent="0.25">
      <c r="A661" t="s">
        <v>108</v>
      </c>
      <c r="B661" t="s">
        <v>109</v>
      </c>
      <c r="C661" t="s">
        <v>110</v>
      </c>
      <c r="D661" t="s">
        <v>111</v>
      </c>
      <c r="E661" t="s">
        <v>112</v>
      </c>
      <c r="F661" t="s">
        <v>113</v>
      </c>
      <c r="G661" t="s">
        <v>114</v>
      </c>
      <c r="H661" t="s">
        <v>504</v>
      </c>
      <c r="I661" t="s">
        <v>505</v>
      </c>
      <c r="J661" t="s">
        <v>506</v>
      </c>
      <c r="K661" t="s">
        <v>507</v>
      </c>
      <c r="L661" t="s">
        <v>323</v>
      </c>
      <c r="M661" t="s">
        <v>508</v>
      </c>
      <c r="P661" t="s">
        <v>118</v>
      </c>
      <c r="S661" t="s">
        <v>118</v>
      </c>
      <c r="V661" t="s">
        <v>118</v>
      </c>
      <c r="Y661" t="s">
        <v>118</v>
      </c>
      <c r="AB661" t="s">
        <v>118</v>
      </c>
      <c r="AE661" t="s">
        <v>118</v>
      </c>
      <c r="AF661" t="s">
        <v>119</v>
      </c>
      <c r="AG661" t="s">
        <v>120</v>
      </c>
      <c r="AH661" t="s">
        <v>121</v>
      </c>
      <c r="AI661" t="s">
        <v>230</v>
      </c>
      <c r="AJ661" t="s">
        <v>231</v>
      </c>
      <c r="AK661" t="s">
        <v>232</v>
      </c>
      <c r="AL661" t="s">
        <v>268</v>
      </c>
      <c r="AM661" t="s">
        <v>269</v>
      </c>
      <c r="AN661" t="s">
        <v>270</v>
      </c>
      <c r="AO661" t="s">
        <v>271</v>
      </c>
      <c r="AP661" t="s">
        <v>201</v>
      </c>
      <c r="AQ661" t="s">
        <v>272</v>
      </c>
      <c r="AT661" t="s">
        <v>118</v>
      </c>
      <c r="AW661" t="s">
        <v>118</v>
      </c>
      <c r="AZ661" t="s">
        <v>118</v>
      </c>
      <c r="BC661" t="s">
        <v>118</v>
      </c>
      <c r="BF661" t="s">
        <v>118</v>
      </c>
      <c r="BI661" t="s">
        <v>118</v>
      </c>
      <c r="BL661" s="2">
        <v>160000</v>
      </c>
      <c r="BM661" s="2">
        <v>0</v>
      </c>
      <c r="BN661" s="2">
        <v>160000</v>
      </c>
      <c r="BO661" s="2">
        <v>192000</v>
      </c>
      <c r="BP661" s="2">
        <v>0</v>
      </c>
      <c r="BQ661" s="2">
        <v>192000</v>
      </c>
      <c r="BS661" s="2">
        <v>192000</v>
      </c>
      <c r="BT661" s="2">
        <v>113280</v>
      </c>
      <c r="BU661" s="2">
        <v>305280</v>
      </c>
      <c r="BV661" s="2">
        <v>192000</v>
      </c>
      <c r="BW661" s="2">
        <v>192000</v>
      </c>
      <c r="BX661" s="2">
        <v>384000</v>
      </c>
      <c r="BY661" t="s">
        <v>108</v>
      </c>
      <c r="BZ661" t="s">
        <v>131</v>
      </c>
      <c r="CS661" s="2"/>
    </row>
    <row r="662" spans="1:97" x14ac:dyDescent="0.25">
      <c r="A662" t="s">
        <v>108</v>
      </c>
      <c r="B662" t="s">
        <v>109</v>
      </c>
      <c r="C662" t="s">
        <v>110</v>
      </c>
      <c r="D662" t="s">
        <v>111</v>
      </c>
      <c r="E662" t="s">
        <v>112</v>
      </c>
      <c r="F662" t="s">
        <v>113</v>
      </c>
      <c r="G662" t="s">
        <v>114</v>
      </c>
      <c r="H662" t="s">
        <v>504</v>
      </c>
      <c r="I662" t="s">
        <v>505</v>
      </c>
      <c r="J662" t="s">
        <v>506</v>
      </c>
      <c r="K662" t="s">
        <v>507</v>
      </c>
      <c r="L662" t="s">
        <v>323</v>
      </c>
      <c r="M662" t="s">
        <v>508</v>
      </c>
      <c r="P662" t="s">
        <v>118</v>
      </c>
      <c r="S662" t="s">
        <v>118</v>
      </c>
      <c r="V662" t="s">
        <v>118</v>
      </c>
      <c r="Y662" t="s">
        <v>118</v>
      </c>
      <c r="AB662" t="s">
        <v>118</v>
      </c>
      <c r="AE662" t="s">
        <v>118</v>
      </c>
      <c r="AF662" t="s">
        <v>119</v>
      </c>
      <c r="AG662" t="s">
        <v>120</v>
      </c>
      <c r="AH662" t="s">
        <v>121</v>
      </c>
      <c r="AI662" t="s">
        <v>230</v>
      </c>
      <c r="AJ662" t="s">
        <v>231</v>
      </c>
      <c r="AK662" t="s">
        <v>232</v>
      </c>
      <c r="AL662" t="s">
        <v>268</v>
      </c>
      <c r="AM662" t="s">
        <v>269</v>
      </c>
      <c r="AN662" t="s">
        <v>270</v>
      </c>
      <c r="AO662" t="s">
        <v>273</v>
      </c>
      <c r="AP662" t="s">
        <v>274</v>
      </c>
      <c r="AQ662" t="s">
        <v>275</v>
      </c>
      <c r="AT662" t="s">
        <v>118</v>
      </c>
      <c r="AW662" t="s">
        <v>118</v>
      </c>
      <c r="AZ662" t="s">
        <v>118</v>
      </c>
      <c r="BC662" t="s">
        <v>118</v>
      </c>
      <c r="BF662" t="s">
        <v>118</v>
      </c>
      <c r="BI662" t="s">
        <v>118</v>
      </c>
      <c r="BL662" s="2">
        <v>160000</v>
      </c>
      <c r="BM662" s="2">
        <v>0</v>
      </c>
      <c r="BN662" s="2">
        <v>160000</v>
      </c>
      <c r="BO662" s="2">
        <v>192000</v>
      </c>
      <c r="BP662" s="2">
        <v>0</v>
      </c>
      <c r="BQ662" s="2">
        <v>192000</v>
      </c>
      <c r="BS662" s="2">
        <v>192000</v>
      </c>
      <c r="BT662" s="2">
        <v>113280</v>
      </c>
      <c r="BU662" s="2">
        <v>305280</v>
      </c>
      <c r="BV662" s="2">
        <v>192000</v>
      </c>
      <c r="BW662" s="2">
        <v>192000</v>
      </c>
      <c r="BX662" s="2">
        <v>384000</v>
      </c>
      <c r="BY662" t="s">
        <v>108</v>
      </c>
      <c r="BZ662" t="s">
        <v>131</v>
      </c>
      <c r="CS662" s="2"/>
    </row>
    <row r="663" spans="1:97" x14ac:dyDescent="0.25">
      <c r="A663" t="s">
        <v>108</v>
      </c>
      <c r="B663" t="s">
        <v>109</v>
      </c>
      <c r="C663" t="s">
        <v>110</v>
      </c>
      <c r="D663" t="s">
        <v>111</v>
      </c>
      <c r="E663" t="s">
        <v>112</v>
      </c>
      <c r="F663" t="s">
        <v>113</v>
      </c>
      <c r="G663" t="s">
        <v>114</v>
      </c>
      <c r="H663" t="s">
        <v>504</v>
      </c>
      <c r="I663" t="s">
        <v>505</v>
      </c>
      <c r="J663" t="s">
        <v>506</v>
      </c>
      <c r="K663" t="s">
        <v>507</v>
      </c>
      <c r="L663" t="s">
        <v>323</v>
      </c>
      <c r="M663" t="s">
        <v>508</v>
      </c>
      <c r="P663" t="s">
        <v>118</v>
      </c>
      <c r="S663" t="s">
        <v>118</v>
      </c>
      <c r="V663" t="s">
        <v>118</v>
      </c>
      <c r="Y663" t="s">
        <v>118</v>
      </c>
      <c r="AB663" t="s">
        <v>118</v>
      </c>
      <c r="AE663" t="s">
        <v>118</v>
      </c>
      <c r="AF663" t="s">
        <v>119</v>
      </c>
      <c r="AG663" t="s">
        <v>120</v>
      </c>
      <c r="AH663" t="s">
        <v>121</v>
      </c>
      <c r="AI663" t="s">
        <v>230</v>
      </c>
      <c r="AJ663" t="s">
        <v>231</v>
      </c>
      <c r="AK663" t="s">
        <v>232</v>
      </c>
      <c r="AL663" t="s">
        <v>276</v>
      </c>
      <c r="AM663" t="s">
        <v>277</v>
      </c>
      <c r="AN663" t="s">
        <v>278</v>
      </c>
      <c r="AO663" t="s">
        <v>279</v>
      </c>
      <c r="AP663" t="s">
        <v>280</v>
      </c>
      <c r="AQ663" t="s">
        <v>281</v>
      </c>
      <c r="AT663" t="s">
        <v>118</v>
      </c>
      <c r="AW663" t="s">
        <v>118</v>
      </c>
      <c r="AZ663" t="s">
        <v>118</v>
      </c>
      <c r="BC663" t="s">
        <v>118</v>
      </c>
      <c r="BF663" t="s">
        <v>118</v>
      </c>
      <c r="BI663" t="s">
        <v>118</v>
      </c>
      <c r="BL663" s="2">
        <v>160000</v>
      </c>
      <c r="BM663" s="2">
        <v>0</v>
      </c>
      <c r="BN663" s="2">
        <v>160000</v>
      </c>
      <c r="BO663" s="2">
        <v>192000</v>
      </c>
      <c r="BP663" s="2">
        <v>0</v>
      </c>
      <c r="BQ663" s="2">
        <v>192000</v>
      </c>
      <c r="BS663" s="2">
        <v>192000</v>
      </c>
      <c r="BT663" s="2">
        <v>113280</v>
      </c>
      <c r="BU663" s="2">
        <v>305280</v>
      </c>
      <c r="BV663" s="2">
        <v>192000</v>
      </c>
      <c r="BW663" s="2">
        <v>192000</v>
      </c>
      <c r="BX663" s="2">
        <v>384000</v>
      </c>
      <c r="BY663" t="s">
        <v>108</v>
      </c>
      <c r="BZ663" t="s">
        <v>131</v>
      </c>
      <c r="CS663" s="2"/>
    </row>
    <row r="664" spans="1:97" x14ac:dyDescent="0.25">
      <c r="A664" t="s">
        <v>108</v>
      </c>
      <c r="B664" t="s">
        <v>109</v>
      </c>
      <c r="C664" t="s">
        <v>110</v>
      </c>
      <c r="D664" t="s">
        <v>111</v>
      </c>
      <c r="E664" t="s">
        <v>112</v>
      </c>
      <c r="F664" t="s">
        <v>113</v>
      </c>
      <c r="G664" t="s">
        <v>114</v>
      </c>
      <c r="H664" t="s">
        <v>504</v>
      </c>
      <c r="I664" t="s">
        <v>505</v>
      </c>
      <c r="J664" t="s">
        <v>506</v>
      </c>
      <c r="K664" t="s">
        <v>507</v>
      </c>
      <c r="L664" t="s">
        <v>323</v>
      </c>
      <c r="M664" t="s">
        <v>508</v>
      </c>
      <c r="P664" t="s">
        <v>118</v>
      </c>
      <c r="S664" t="s">
        <v>118</v>
      </c>
      <c r="V664" t="s">
        <v>118</v>
      </c>
      <c r="Y664" t="s">
        <v>118</v>
      </c>
      <c r="AB664" t="s">
        <v>118</v>
      </c>
      <c r="AE664" t="s">
        <v>118</v>
      </c>
      <c r="AF664" t="s">
        <v>119</v>
      </c>
      <c r="AG664" t="s">
        <v>120</v>
      </c>
      <c r="AH664" t="s">
        <v>121</v>
      </c>
      <c r="AI664" t="s">
        <v>230</v>
      </c>
      <c r="AJ664" t="s">
        <v>231</v>
      </c>
      <c r="AK664" t="s">
        <v>232</v>
      </c>
      <c r="AL664" t="s">
        <v>276</v>
      </c>
      <c r="AM664" t="s">
        <v>277</v>
      </c>
      <c r="AN664" t="s">
        <v>278</v>
      </c>
      <c r="AO664" t="s">
        <v>282</v>
      </c>
      <c r="AP664" t="s">
        <v>231</v>
      </c>
      <c r="AQ664" t="s">
        <v>283</v>
      </c>
      <c r="AT664" t="s">
        <v>118</v>
      </c>
      <c r="AW664" t="s">
        <v>118</v>
      </c>
      <c r="AZ664" t="s">
        <v>118</v>
      </c>
      <c r="BC664" t="s">
        <v>118</v>
      </c>
      <c r="BF664" t="s">
        <v>118</v>
      </c>
      <c r="BI664" t="s">
        <v>118</v>
      </c>
      <c r="BL664" s="2">
        <v>160000</v>
      </c>
      <c r="BM664" s="2">
        <v>0</v>
      </c>
      <c r="BN664" s="2">
        <v>160000</v>
      </c>
      <c r="BO664" s="2">
        <v>192000</v>
      </c>
      <c r="BP664" s="2">
        <v>0</v>
      </c>
      <c r="BQ664" s="2">
        <v>192000</v>
      </c>
      <c r="BS664" s="2">
        <v>192000</v>
      </c>
      <c r="BT664" s="2">
        <v>113280</v>
      </c>
      <c r="BU664" s="2">
        <v>305280</v>
      </c>
      <c r="BV664" s="2">
        <v>192000</v>
      </c>
      <c r="BW664" s="2">
        <v>192000</v>
      </c>
      <c r="BX664" s="2">
        <v>384000</v>
      </c>
      <c r="BY664" t="s">
        <v>108</v>
      </c>
      <c r="BZ664" t="s">
        <v>131</v>
      </c>
      <c r="CS664" s="2"/>
    </row>
    <row r="665" spans="1:97" x14ac:dyDescent="0.25">
      <c r="A665" t="s">
        <v>108</v>
      </c>
      <c r="B665" t="s">
        <v>109</v>
      </c>
      <c r="C665" t="s">
        <v>110</v>
      </c>
      <c r="D665" t="s">
        <v>111</v>
      </c>
      <c r="E665" t="s">
        <v>112</v>
      </c>
      <c r="F665" t="s">
        <v>113</v>
      </c>
      <c r="G665" t="s">
        <v>114</v>
      </c>
      <c r="H665" t="s">
        <v>504</v>
      </c>
      <c r="I665" t="s">
        <v>505</v>
      </c>
      <c r="J665" t="s">
        <v>506</v>
      </c>
      <c r="K665" t="s">
        <v>507</v>
      </c>
      <c r="L665" t="s">
        <v>323</v>
      </c>
      <c r="M665" t="s">
        <v>508</v>
      </c>
      <c r="P665" t="s">
        <v>118</v>
      </c>
      <c r="S665" t="s">
        <v>118</v>
      </c>
      <c r="V665" t="s">
        <v>118</v>
      </c>
      <c r="Y665" t="s">
        <v>118</v>
      </c>
      <c r="AB665" t="s">
        <v>118</v>
      </c>
      <c r="AE665" t="s">
        <v>118</v>
      </c>
      <c r="AF665" t="s">
        <v>119</v>
      </c>
      <c r="AG665" t="s">
        <v>120</v>
      </c>
      <c r="AH665" t="s">
        <v>121</v>
      </c>
      <c r="AI665" t="s">
        <v>230</v>
      </c>
      <c r="AJ665" t="s">
        <v>231</v>
      </c>
      <c r="AK665" t="s">
        <v>232</v>
      </c>
      <c r="AL665" t="s">
        <v>276</v>
      </c>
      <c r="AM665" t="s">
        <v>277</v>
      </c>
      <c r="AN665" t="s">
        <v>278</v>
      </c>
      <c r="AO665" t="s">
        <v>284</v>
      </c>
      <c r="AP665" t="s">
        <v>285</v>
      </c>
      <c r="AQ665" t="s">
        <v>286</v>
      </c>
      <c r="AT665" t="s">
        <v>118</v>
      </c>
      <c r="AW665" t="s">
        <v>118</v>
      </c>
      <c r="AZ665" t="s">
        <v>118</v>
      </c>
      <c r="BC665" t="s">
        <v>118</v>
      </c>
      <c r="BF665" t="s">
        <v>118</v>
      </c>
      <c r="BI665" t="s">
        <v>118</v>
      </c>
      <c r="BL665" s="2">
        <v>160000</v>
      </c>
      <c r="BM665" s="2">
        <v>0</v>
      </c>
      <c r="BN665" s="2">
        <v>160000</v>
      </c>
      <c r="BO665" s="2">
        <v>192000</v>
      </c>
      <c r="BP665" s="2">
        <v>0</v>
      </c>
      <c r="BQ665" s="2">
        <v>192000</v>
      </c>
      <c r="BS665" s="2">
        <v>192000</v>
      </c>
      <c r="BT665" s="2">
        <v>113280</v>
      </c>
      <c r="BU665" s="2">
        <v>305280</v>
      </c>
      <c r="BV665" s="2">
        <v>192000</v>
      </c>
      <c r="BW665" s="2">
        <v>192000</v>
      </c>
      <c r="BX665" s="2">
        <v>384000</v>
      </c>
      <c r="BY665" t="s">
        <v>108</v>
      </c>
      <c r="BZ665" t="s">
        <v>131</v>
      </c>
      <c r="CS665" s="2"/>
    </row>
    <row r="666" spans="1:97" x14ac:dyDescent="0.25">
      <c r="A666" t="s">
        <v>108</v>
      </c>
      <c r="B666" t="s">
        <v>109</v>
      </c>
      <c r="C666" t="s">
        <v>110</v>
      </c>
      <c r="D666" t="s">
        <v>111</v>
      </c>
      <c r="E666" t="s">
        <v>112</v>
      </c>
      <c r="F666" t="s">
        <v>113</v>
      </c>
      <c r="G666" t="s">
        <v>114</v>
      </c>
      <c r="H666" t="s">
        <v>504</v>
      </c>
      <c r="I666" t="s">
        <v>505</v>
      </c>
      <c r="J666" t="s">
        <v>506</v>
      </c>
      <c r="K666" t="s">
        <v>507</v>
      </c>
      <c r="L666" t="s">
        <v>323</v>
      </c>
      <c r="M666" t="s">
        <v>508</v>
      </c>
      <c r="P666" t="s">
        <v>118</v>
      </c>
      <c r="S666" t="s">
        <v>118</v>
      </c>
      <c r="V666" t="s">
        <v>118</v>
      </c>
      <c r="Y666" t="s">
        <v>118</v>
      </c>
      <c r="AB666" t="s">
        <v>118</v>
      </c>
      <c r="AE666" t="s">
        <v>118</v>
      </c>
      <c r="AF666" t="s">
        <v>119</v>
      </c>
      <c r="AG666" t="s">
        <v>120</v>
      </c>
      <c r="AH666" t="s">
        <v>121</v>
      </c>
      <c r="AI666" t="s">
        <v>230</v>
      </c>
      <c r="AJ666" t="s">
        <v>231</v>
      </c>
      <c r="AK666" t="s">
        <v>232</v>
      </c>
      <c r="AL666" t="s">
        <v>276</v>
      </c>
      <c r="AM666" t="s">
        <v>277</v>
      </c>
      <c r="AN666" t="s">
        <v>278</v>
      </c>
      <c r="AO666" t="s">
        <v>287</v>
      </c>
      <c r="AP666" t="s">
        <v>288</v>
      </c>
      <c r="AQ666" t="s">
        <v>289</v>
      </c>
      <c r="AT666" t="s">
        <v>118</v>
      </c>
      <c r="AW666" t="s">
        <v>118</v>
      </c>
      <c r="AZ666" t="s">
        <v>118</v>
      </c>
      <c r="BC666" t="s">
        <v>118</v>
      </c>
      <c r="BF666" t="s">
        <v>118</v>
      </c>
      <c r="BI666" t="s">
        <v>118</v>
      </c>
      <c r="BL666" s="2">
        <v>160000</v>
      </c>
      <c r="BM666" s="2">
        <v>0</v>
      </c>
      <c r="BN666" s="2">
        <v>160000</v>
      </c>
      <c r="BO666" s="2">
        <v>192000</v>
      </c>
      <c r="BP666" s="2">
        <v>0</v>
      </c>
      <c r="BQ666" s="2">
        <v>192000</v>
      </c>
      <c r="BS666" s="2">
        <v>192000</v>
      </c>
      <c r="BT666" s="2">
        <v>113280</v>
      </c>
      <c r="BU666" s="2">
        <v>305280</v>
      </c>
      <c r="BV666" s="2">
        <v>192000</v>
      </c>
      <c r="BW666" s="2">
        <v>192000</v>
      </c>
      <c r="BX666" s="2">
        <v>384000</v>
      </c>
      <c r="BY666" t="s">
        <v>108</v>
      </c>
      <c r="BZ666" t="s">
        <v>131</v>
      </c>
      <c r="CS666" s="2"/>
    </row>
    <row r="667" spans="1:97" x14ac:dyDescent="0.25">
      <c r="A667" t="s">
        <v>108</v>
      </c>
      <c r="B667" t="s">
        <v>109</v>
      </c>
      <c r="C667" t="s">
        <v>110</v>
      </c>
      <c r="D667" t="s">
        <v>111</v>
      </c>
      <c r="E667" t="s">
        <v>112</v>
      </c>
      <c r="F667" t="s">
        <v>113</v>
      </c>
      <c r="G667" t="s">
        <v>114</v>
      </c>
      <c r="H667" t="s">
        <v>504</v>
      </c>
      <c r="I667" t="s">
        <v>505</v>
      </c>
      <c r="J667" t="s">
        <v>506</v>
      </c>
      <c r="K667" t="s">
        <v>507</v>
      </c>
      <c r="L667" t="s">
        <v>323</v>
      </c>
      <c r="M667" t="s">
        <v>508</v>
      </c>
      <c r="P667" t="s">
        <v>118</v>
      </c>
      <c r="S667" t="s">
        <v>118</v>
      </c>
      <c r="V667" t="s">
        <v>118</v>
      </c>
      <c r="Y667" t="s">
        <v>118</v>
      </c>
      <c r="AB667" t="s">
        <v>118</v>
      </c>
      <c r="AE667" t="s">
        <v>118</v>
      </c>
      <c r="AF667" t="s">
        <v>119</v>
      </c>
      <c r="AG667" t="s">
        <v>120</v>
      </c>
      <c r="AH667" t="s">
        <v>121</v>
      </c>
      <c r="AI667" t="s">
        <v>230</v>
      </c>
      <c r="AJ667" t="s">
        <v>231</v>
      </c>
      <c r="AK667" t="s">
        <v>232</v>
      </c>
      <c r="AL667" t="s">
        <v>290</v>
      </c>
      <c r="AM667" t="s">
        <v>231</v>
      </c>
      <c r="AN667" t="s">
        <v>291</v>
      </c>
      <c r="AO667" t="s">
        <v>292</v>
      </c>
      <c r="AP667" t="s">
        <v>231</v>
      </c>
      <c r="AQ667" t="s">
        <v>293</v>
      </c>
      <c r="AT667" t="s">
        <v>118</v>
      </c>
      <c r="AW667" t="s">
        <v>118</v>
      </c>
      <c r="AZ667" t="s">
        <v>118</v>
      </c>
      <c r="BC667" t="s">
        <v>118</v>
      </c>
      <c r="BF667" t="s">
        <v>118</v>
      </c>
      <c r="BI667" t="s">
        <v>118</v>
      </c>
      <c r="BL667" s="2">
        <v>160000</v>
      </c>
      <c r="BM667" s="2">
        <v>0</v>
      </c>
      <c r="BN667" s="2">
        <v>160000</v>
      </c>
      <c r="BO667" s="2">
        <v>192000</v>
      </c>
      <c r="BP667" s="2">
        <v>0</v>
      </c>
      <c r="BQ667" s="2">
        <v>192000</v>
      </c>
      <c r="BS667" s="2">
        <v>192000</v>
      </c>
      <c r="BT667" s="2">
        <v>113280</v>
      </c>
      <c r="BU667" s="2">
        <v>305280</v>
      </c>
      <c r="BV667" s="2">
        <v>192000</v>
      </c>
      <c r="BW667" s="2">
        <v>192000</v>
      </c>
      <c r="BX667" s="2">
        <v>384000</v>
      </c>
      <c r="BY667" t="s">
        <v>108</v>
      </c>
      <c r="BZ667" t="s">
        <v>131</v>
      </c>
      <c r="CS667" s="2"/>
    </row>
    <row r="668" spans="1:97" x14ac:dyDescent="0.25">
      <c r="A668" t="s">
        <v>108</v>
      </c>
      <c r="B668" t="s">
        <v>109</v>
      </c>
      <c r="C668" t="s">
        <v>110</v>
      </c>
      <c r="D668" t="s">
        <v>111</v>
      </c>
      <c r="E668" t="s">
        <v>112</v>
      </c>
      <c r="F668" t="s">
        <v>113</v>
      </c>
      <c r="G668" t="s">
        <v>114</v>
      </c>
      <c r="H668" t="s">
        <v>504</v>
      </c>
      <c r="I668" t="s">
        <v>505</v>
      </c>
      <c r="J668" t="s">
        <v>506</v>
      </c>
      <c r="K668" t="s">
        <v>507</v>
      </c>
      <c r="L668" t="s">
        <v>323</v>
      </c>
      <c r="M668" t="s">
        <v>508</v>
      </c>
      <c r="P668" t="s">
        <v>118</v>
      </c>
      <c r="S668" t="s">
        <v>118</v>
      </c>
      <c r="V668" t="s">
        <v>118</v>
      </c>
      <c r="Y668" t="s">
        <v>118</v>
      </c>
      <c r="AB668" t="s">
        <v>118</v>
      </c>
      <c r="AE668" t="s">
        <v>118</v>
      </c>
      <c r="AF668" t="s">
        <v>119</v>
      </c>
      <c r="AG668" t="s">
        <v>120</v>
      </c>
      <c r="AH668" t="s">
        <v>121</v>
      </c>
      <c r="AI668" t="s">
        <v>230</v>
      </c>
      <c r="AJ668" t="s">
        <v>231</v>
      </c>
      <c r="AK668" t="s">
        <v>232</v>
      </c>
      <c r="AL668" t="s">
        <v>290</v>
      </c>
      <c r="AM668" t="s">
        <v>231</v>
      </c>
      <c r="AN668" t="s">
        <v>291</v>
      </c>
      <c r="AO668" t="s">
        <v>294</v>
      </c>
      <c r="AP668" t="s">
        <v>295</v>
      </c>
      <c r="AQ668" t="s">
        <v>296</v>
      </c>
      <c r="AT668" t="s">
        <v>118</v>
      </c>
      <c r="AW668" t="s">
        <v>118</v>
      </c>
      <c r="AZ668" t="s">
        <v>118</v>
      </c>
      <c r="BC668" t="s">
        <v>118</v>
      </c>
      <c r="BF668" t="s">
        <v>118</v>
      </c>
      <c r="BI668" t="s">
        <v>118</v>
      </c>
      <c r="BL668" s="2">
        <v>160000</v>
      </c>
      <c r="BM668" s="2">
        <v>0</v>
      </c>
      <c r="BN668" s="2">
        <v>160000</v>
      </c>
      <c r="BO668" s="2">
        <v>192000</v>
      </c>
      <c r="BP668" s="2">
        <v>0</v>
      </c>
      <c r="BQ668" s="2">
        <v>192000</v>
      </c>
      <c r="BS668" s="2">
        <v>192000</v>
      </c>
      <c r="BT668" s="2">
        <v>113280</v>
      </c>
      <c r="BU668" s="2">
        <v>305280</v>
      </c>
      <c r="BV668" s="2">
        <v>192000</v>
      </c>
      <c r="BW668" s="2">
        <v>192000</v>
      </c>
      <c r="BX668" s="2">
        <v>384000</v>
      </c>
      <c r="BY668" t="s">
        <v>108</v>
      </c>
      <c r="BZ668" t="s">
        <v>131</v>
      </c>
      <c r="CS668" s="2"/>
    </row>
    <row r="669" spans="1:97" x14ac:dyDescent="0.25">
      <c r="A669" t="s">
        <v>108</v>
      </c>
      <c r="B669" t="s">
        <v>109</v>
      </c>
      <c r="C669" t="s">
        <v>110</v>
      </c>
      <c r="D669" t="s">
        <v>111</v>
      </c>
      <c r="E669" t="s">
        <v>112</v>
      </c>
      <c r="F669" t="s">
        <v>113</v>
      </c>
      <c r="G669" t="s">
        <v>114</v>
      </c>
      <c r="H669" t="s">
        <v>504</v>
      </c>
      <c r="I669" t="s">
        <v>505</v>
      </c>
      <c r="J669" t="s">
        <v>506</v>
      </c>
      <c r="K669" t="s">
        <v>507</v>
      </c>
      <c r="L669" t="s">
        <v>323</v>
      </c>
      <c r="M669" t="s">
        <v>508</v>
      </c>
      <c r="P669" t="s">
        <v>118</v>
      </c>
      <c r="S669" t="s">
        <v>118</v>
      </c>
      <c r="V669" t="s">
        <v>118</v>
      </c>
      <c r="Y669" t="s">
        <v>118</v>
      </c>
      <c r="AB669" t="s">
        <v>118</v>
      </c>
      <c r="AE669" t="s">
        <v>118</v>
      </c>
      <c r="AF669" t="s">
        <v>119</v>
      </c>
      <c r="AG669" t="s">
        <v>120</v>
      </c>
      <c r="AH669" t="s">
        <v>121</v>
      </c>
      <c r="AI669" t="s">
        <v>230</v>
      </c>
      <c r="AJ669" t="s">
        <v>231</v>
      </c>
      <c r="AK669" t="s">
        <v>232</v>
      </c>
      <c r="AL669" t="s">
        <v>297</v>
      </c>
      <c r="AM669" t="s">
        <v>298</v>
      </c>
      <c r="AN669" t="s">
        <v>299</v>
      </c>
      <c r="AO669" t="s">
        <v>300</v>
      </c>
      <c r="AP669" t="s">
        <v>298</v>
      </c>
      <c r="AQ669" t="s">
        <v>301</v>
      </c>
      <c r="AT669" t="s">
        <v>118</v>
      </c>
      <c r="AW669" t="s">
        <v>118</v>
      </c>
      <c r="AZ669" t="s">
        <v>118</v>
      </c>
      <c r="BC669" t="s">
        <v>118</v>
      </c>
      <c r="BF669" t="s">
        <v>118</v>
      </c>
      <c r="BI669" t="s">
        <v>118</v>
      </c>
      <c r="BL669" s="2">
        <v>160000</v>
      </c>
      <c r="BM669" s="2">
        <v>0</v>
      </c>
      <c r="BN669" s="2">
        <v>160000</v>
      </c>
      <c r="BO669" s="2">
        <v>192000</v>
      </c>
      <c r="BP669" s="2">
        <v>0</v>
      </c>
      <c r="BQ669" s="2">
        <v>192000</v>
      </c>
      <c r="BS669" s="2">
        <v>192000</v>
      </c>
      <c r="BT669" s="2">
        <v>113280</v>
      </c>
      <c r="BU669" s="2">
        <v>305280</v>
      </c>
      <c r="BV669" s="2">
        <v>192000</v>
      </c>
      <c r="BW669" s="2">
        <v>192000</v>
      </c>
      <c r="BX669" s="2">
        <v>384000</v>
      </c>
      <c r="BY669" t="s">
        <v>108</v>
      </c>
      <c r="BZ669" t="s">
        <v>131</v>
      </c>
      <c r="CS669" s="2"/>
    </row>
    <row r="670" spans="1:97" x14ac:dyDescent="0.25">
      <c r="A670" t="s">
        <v>108</v>
      </c>
      <c r="B670" t="s">
        <v>109</v>
      </c>
      <c r="C670" t="s">
        <v>110</v>
      </c>
      <c r="D670" t="s">
        <v>111</v>
      </c>
      <c r="E670" t="s">
        <v>112</v>
      </c>
      <c r="F670" t="s">
        <v>113</v>
      </c>
      <c r="G670" t="s">
        <v>114</v>
      </c>
      <c r="H670" t="s">
        <v>504</v>
      </c>
      <c r="I670" t="s">
        <v>505</v>
      </c>
      <c r="J670" t="s">
        <v>506</v>
      </c>
      <c r="K670" t="s">
        <v>507</v>
      </c>
      <c r="L670" t="s">
        <v>323</v>
      </c>
      <c r="M670" t="s">
        <v>508</v>
      </c>
      <c r="P670" t="s">
        <v>118</v>
      </c>
      <c r="S670" t="s">
        <v>118</v>
      </c>
      <c r="V670" t="s">
        <v>118</v>
      </c>
      <c r="Y670" t="s">
        <v>118</v>
      </c>
      <c r="AB670" t="s">
        <v>118</v>
      </c>
      <c r="AE670" t="s">
        <v>118</v>
      </c>
      <c r="AF670" t="s">
        <v>119</v>
      </c>
      <c r="AG670" t="s">
        <v>120</v>
      </c>
      <c r="AH670" t="s">
        <v>121</v>
      </c>
      <c r="AI670" t="s">
        <v>230</v>
      </c>
      <c r="AJ670" t="s">
        <v>231</v>
      </c>
      <c r="AK670" t="s">
        <v>232</v>
      </c>
      <c r="AL670" t="s">
        <v>302</v>
      </c>
      <c r="AM670" t="s">
        <v>303</v>
      </c>
      <c r="AN670" t="s">
        <v>304</v>
      </c>
      <c r="AO670" t="s">
        <v>305</v>
      </c>
      <c r="AP670" t="s">
        <v>306</v>
      </c>
      <c r="AQ670" t="s">
        <v>307</v>
      </c>
      <c r="AT670" t="s">
        <v>118</v>
      </c>
      <c r="AW670" t="s">
        <v>118</v>
      </c>
      <c r="AZ670" t="s">
        <v>118</v>
      </c>
      <c r="BC670" t="s">
        <v>118</v>
      </c>
      <c r="BF670" t="s">
        <v>118</v>
      </c>
      <c r="BI670" t="s">
        <v>118</v>
      </c>
      <c r="BL670" s="2">
        <v>160000</v>
      </c>
      <c r="BM670" s="2">
        <v>0</v>
      </c>
      <c r="BN670" s="2">
        <v>160000</v>
      </c>
      <c r="BO670" s="2">
        <v>192000</v>
      </c>
      <c r="BP670" s="2">
        <v>0</v>
      </c>
      <c r="BQ670" s="2">
        <v>192000</v>
      </c>
      <c r="BS670" s="2">
        <v>192000</v>
      </c>
      <c r="BT670" s="2">
        <v>113280</v>
      </c>
      <c r="BU670" s="2">
        <v>305280</v>
      </c>
      <c r="BV670" s="2">
        <v>192000</v>
      </c>
      <c r="BW670" s="2">
        <v>192000</v>
      </c>
      <c r="BX670" s="2">
        <v>384000</v>
      </c>
      <c r="BY670" t="s">
        <v>108</v>
      </c>
      <c r="BZ670" t="s">
        <v>131</v>
      </c>
      <c r="CS6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ECBU</vt:lpstr>
      <vt:lpstr>Donnees</vt:lpstr>
      <vt:lpstr>ECBU!Zone_d_impression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2015-11-09T15:00:07Z</dcterms:modified>
</cp:coreProperties>
</file>